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明细" sheetId="1" r:id="rId1"/>
    <sheet name="汇总" sheetId="2" r:id="rId2"/>
    <sheet name="Sheet3" sheetId="3" r:id="rId3"/>
  </sheets>
  <definedNames>
    <definedName name="_xlnm._FilterDatabase" localSheetId="0" hidden="1">明细!$A$1:$R$154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<sst xmlns="http://schemas.openxmlformats.org/spreadsheetml/2006/main" count="1248" uniqueCount="938">
  <si>
    <t>2026年消费品以旧换新汽车置换（第四批）审核通过人员名单</t>
  </si>
  <si>
    <t>序号</t>
  </si>
  <si>
    <t>拨款单位</t>
  </si>
  <si>
    <t>补贴类型</t>
  </si>
  <si>
    <t>姓名</t>
  </si>
  <si>
    <t>身份证号</t>
  </si>
  <si>
    <t>手机号</t>
  </si>
  <si>
    <t>转出机动车
车辆识别代号</t>
  </si>
  <si>
    <t>新车机动车
车辆识别代号</t>
  </si>
  <si>
    <t>车牌号</t>
  </si>
  <si>
    <t>补贴金额
(元)</t>
  </si>
  <si>
    <t>中国邮政集团有限公司吕梁市分公司</t>
  </si>
  <si>
    <t>燃油车</t>
  </si>
  <si>
    <t>孙文泽</t>
  </si>
  <si>
    <t>141124196807314314</t>
  </si>
  <si>
    <t>13513584189</t>
  </si>
  <si>
    <t>LEFCU2BBXHTA01683</t>
  </si>
  <si>
    <t>LHGRT9858S2109628</t>
  </si>
  <si>
    <t>晋JKY601</t>
  </si>
  <si>
    <t>严艳芳</t>
  </si>
  <si>
    <t>142326199506111466</t>
  </si>
  <si>
    <t>13363580507</t>
  </si>
  <si>
    <t>LFV3A24K8K3111357</t>
  </si>
  <si>
    <t>LFPH4BCP7S2L07748</t>
  </si>
  <si>
    <t>晋J22B20</t>
  </si>
  <si>
    <t>郝永明</t>
  </si>
  <si>
    <t>142302199009113718</t>
  </si>
  <si>
    <t>18735848485</t>
  </si>
  <si>
    <t>LHGCP269488037243</t>
  </si>
  <si>
    <t>LVHRS3844T7075315</t>
  </si>
  <si>
    <t>晋JJX370</t>
  </si>
  <si>
    <t>李锋</t>
  </si>
  <si>
    <t>141124199003180051</t>
  </si>
  <si>
    <t>18935177793</t>
  </si>
  <si>
    <t>LSVAR4BR6GN027565</t>
  </si>
  <si>
    <t>LB37622Z3SX622435</t>
  </si>
  <si>
    <t>晋J3Y117</t>
  </si>
  <si>
    <t>武青兰</t>
  </si>
  <si>
    <t>142201196302107709</t>
  </si>
  <si>
    <t>18735058364</t>
  </si>
  <si>
    <t>LJ12EKR20G4012965</t>
  </si>
  <si>
    <t>LFMCC1BR6T0988604</t>
  </si>
  <si>
    <t>晋H8X126</t>
  </si>
  <si>
    <t>王志强</t>
  </si>
  <si>
    <t>140603197209222611</t>
  </si>
  <si>
    <t>18635690818</t>
  </si>
  <si>
    <t>LSVD76A41GN023668</t>
  </si>
  <si>
    <t>LFMAL54K1SS110466</t>
  </si>
  <si>
    <t>晋F56696</t>
  </si>
  <si>
    <t>石林霞</t>
  </si>
  <si>
    <t>142301199508141426</t>
  </si>
  <si>
    <t>13593373036</t>
  </si>
  <si>
    <t>LVSHFFAL2HS200619</t>
  </si>
  <si>
    <t>LVGBECEK9TG132706</t>
  </si>
  <si>
    <t>晋JKA544</t>
  </si>
  <si>
    <t>冯全文</t>
  </si>
  <si>
    <t>142302198604244216</t>
  </si>
  <si>
    <t>15235820492</t>
  </si>
  <si>
    <t>LZWACAGA9HC006984</t>
  </si>
  <si>
    <t>LSVYUAC14TN025280</t>
  </si>
  <si>
    <t>晋JS5559</t>
  </si>
  <si>
    <t>张二小</t>
  </si>
  <si>
    <t>142330197903020010</t>
  </si>
  <si>
    <t>13546283654</t>
  </si>
  <si>
    <t>LZWADAGA5GG016402</t>
  </si>
  <si>
    <t>LFV2B2D87S4191676</t>
  </si>
  <si>
    <t>晋JMP033</t>
  </si>
  <si>
    <t>马恩强</t>
  </si>
  <si>
    <t>142302198902053717</t>
  </si>
  <si>
    <t>15935848841</t>
  </si>
  <si>
    <t>LSGSA52S1ED249462</t>
  </si>
  <si>
    <t>LS4ASE2E0SD136629</t>
  </si>
  <si>
    <t>晋JJJ744</t>
  </si>
  <si>
    <t>薛毛毛</t>
  </si>
  <si>
    <t>142326199406067322</t>
  </si>
  <si>
    <t>18334887114</t>
  </si>
  <si>
    <t>LDCC41T30E1066400</t>
  </si>
  <si>
    <t>LFV2B25NXT7012275</t>
  </si>
  <si>
    <t>晋JDS897</t>
  </si>
  <si>
    <t>张树峰</t>
  </si>
  <si>
    <t>141124198909200077</t>
  </si>
  <si>
    <t>13720937408</t>
  </si>
  <si>
    <t>LZWACAGA5FC314621</t>
  </si>
  <si>
    <t>LVGC616Z4TG667069</t>
  </si>
  <si>
    <t>晋JGJ587</t>
  </si>
  <si>
    <t>袁慧瑞</t>
  </si>
  <si>
    <t>140202198708186519</t>
  </si>
  <si>
    <t>18636263666</t>
  </si>
  <si>
    <t>LGWFF7A51NJ047400</t>
  </si>
  <si>
    <t>JHMFL5746PX502292</t>
  </si>
  <si>
    <t>晋B22232</t>
  </si>
  <si>
    <t>高志强</t>
  </si>
  <si>
    <t>142327197309231212</t>
  </si>
  <si>
    <t>13994831320</t>
  </si>
  <si>
    <t>LGBP12E21BY070167</t>
  </si>
  <si>
    <t>LVHRS5835T7115730</t>
  </si>
  <si>
    <t>晋A8T8T4</t>
  </si>
  <si>
    <t>李俊俭</t>
  </si>
  <si>
    <t>14052419661015803X</t>
  </si>
  <si>
    <t>13593327007</t>
  </si>
  <si>
    <t>LFV2A1BS8E4521910</t>
  </si>
  <si>
    <t>LVGC616Z7TG669494</t>
  </si>
  <si>
    <t>晋EHY152</t>
  </si>
  <si>
    <t>郝扬</t>
  </si>
  <si>
    <t>141124198907020136</t>
  </si>
  <si>
    <t>15234181305</t>
  </si>
  <si>
    <t>LFV2A11K0E4199667</t>
  </si>
  <si>
    <t>LFV3B2DN5T7212583</t>
  </si>
  <si>
    <t>晋A371E5</t>
  </si>
  <si>
    <t>马凯军</t>
  </si>
  <si>
    <t>141124199008150038</t>
  </si>
  <si>
    <t>18135126356</t>
  </si>
  <si>
    <t>LSVWR2181H2233656</t>
  </si>
  <si>
    <t>LSGZJ53L4TS044331</t>
  </si>
  <si>
    <t>晋JY5861</t>
  </si>
  <si>
    <t>王文强</t>
  </si>
  <si>
    <t>141127199208180193</t>
  </si>
  <si>
    <t>15935112890</t>
  </si>
  <si>
    <t>LSGSA52S2DD266964</t>
  </si>
  <si>
    <t>LFV2B20L1T4009739</t>
  </si>
  <si>
    <t>晋JYA228</t>
  </si>
  <si>
    <t>谢栓弟</t>
  </si>
  <si>
    <t>140224199111019331</t>
  </si>
  <si>
    <t>18235287454</t>
  </si>
  <si>
    <t>LSVFK46R5CN013607</t>
  </si>
  <si>
    <t>LSVAE6DCXTN228959</t>
  </si>
  <si>
    <t>晋BB192X</t>
  </si>
  <si>
    <t>张飞云</t>
  </si>
  <si>
    <t>142332198604125610</t>
  </si>
  <si>
    <t>13934361626</t>
  </si>
  <si>
    <t>LZWADAGAXJG043439</t>
  </si>
  <si>
    <t>LSVY460T3TN326500</t>
  </si>
  <si>
    <t>晋JBE560</t>
  </si>
  <si>
    <t>辛丹</t>
  </si>
  <si>
    <t>141102199007250127</t>
  </si>
  <si>
    <t>13613585749</t>
  </si>
  <si>
    <t>LSVP066R8F2029179</t>
  </si>
  <si>
    <t>LFV3A2R21T3019050</t>
  </si>
  <si>
    <t>晋JK7199</t>
  </si>
  <si>
    <t>牛韬亦</t>
  </si>
  <si>
    <t>141102199210290036</t>
  </si>
  <si>
    <t>15835884155</t>
  </si>
  <si>
    <t>LFV2A11K5A3092145</t>
  </si>
  <si>
    <t>LSVN460C1TN027915</t>
  </si>
  <si>
    <t>晋JZF778</t>
  </si>
  <si>
    <t>米尚登</t>
  </si>
  <si>
    <t>140302197106271637</t>
  </si>
  <si>
    <t>13223531892</t>
  </si>
  <si>
    <t>LFV3B25N0L7074515</t>
  </si>
  <si>
    <t>LFMAAA0C0S0692150</t>
  </si>
  <si>
    <t>晋CA225N</t>
  </si>
  <si>
    <t>薛廷廷</t>
  </si>
  <si>
    <t>142326199311053542</t>
  </si>
  <si>
    <t>18535838188</t>
  </si>
  <si>
    <t>LFV3A23C0C3134868</t>
  </si>
  <si>
    <t>LFV1A2154T6012475</t>
  </si>
  <si>
    <t>晋J09D75</t>
  </si>
  <si>
    <t>赵新娥</t>
  </si>
  <si>
    <t>142302197608116049</t>
  </si>
  <si>
    <t>13934361686</t>
  </si>
  <si>
    <t>LVFAB2AB1EG072321</t>
  </si>
  <si>
    <t>LVGBECEK9TG131829</t>
  </si>
  <si>
    <t>晋JU3095</t>
  </si>
  <si>
    <t>郑玲玲</t>
  </si>
  <si>
    <t>142625196802070028</t>
  </si>
  <si>
    <t>15303578256</t>
  </si>
  <si>
    <t>LH16CHH04DH149989</t>
  </si>
  <si>
    <t>LSVSH8C61SN016145</t>
  </si>
  <si>
    <t>晋JBC952</t>
  </si>
  <si>
    <t>张建龙</t>
  </si>
  <si>
    <t>142302198602231016</t>
  </si>
  <si>
    <t>18747738610</t>
  </si>
  <si>
    <t>LFV2A215XE3081129</t>
  </si>
  <si>
    <t>LVHRS383XT7081661</t>
  </si>
  <si>
    <t>晋JZ1556</t>
  </si>
  <si>
    <t>张旭红</t>
  </si>
  <si>
    <t>142327197307101844</t>
  </si>
  <si>
    <t>13037078374</t>
  </si>
  <si>
    <t>LDC633T23G3501579</t>
  </si>
  <si>
    <t>LVGBECEKXTG129202</t>
  </si>
  <si>
    <t>晋J6X766</t>
  </si>
  <si>
    <t>张保保</t>
  </si>
  <si>
    <t>141129199009130057</t>
  </si>
  <si>
    <t>13233587678</t>
  </si>
  <si>
    <t>L6T7622S7DN167554</t>
  </si>
  <si>
    <t>LSVY460T5TN302599</t>
  </si>
  <si>
    <t>晋JR3870</t>
  </si>
  <si>
    <t>赵志斌</t>
  </si>
  <si>
    <t>142303198312250610</t>
  </si>
  <si>
    <t>13191218836</t>
  </si>
  <si>
    <t>LSVUK6B21NN045033</t>
  </si>
  <si>
    <t>LFV2B25N6T7040249</t>
  </si>
  <si>
    <t>晋JDX870</t>
  </si>
  <si>
    <t>刘小峰</t>
  </si>
  <si>
    <t>141124199611260119</t>
  </si>
  <si>
    <t>13753597003</t>
  </si>
  <si>
    <t>LBEYCACB7KS170812</t>
  </si>
  <si>
    <t>LVHRS3834T7080067</t>
  </si>
  <si>
    <t>晋JAH267</t>
  </si>
  <si>
    <t>高建</t>
  </si>
  <si>
    <t>142327198408094019</t>
  </si>
  <si>
    <t>13593362178</t>
  </si>
  <si>
    <t>LDC953T21F1208197</t>
  </si>
  <si>
    <t>LFV1A215XT6005420</t>
  </si>
  <si>
    <t>晋J59E66</t>
  </si>
  <si>
    <t>赵志军</t>
  </si>
  <si>
    <t>142330198603266232</t>
  </si>
  <si>
    <t>15035367505</t>
  </si>
  <si>
    <t>LFV2B25N1N7035186</t>
  </si>
  <si>
    <t>LFV2B25N5T7007341</t>
  </si>
  <si>
    <t>晋J2H929</t>
  </si>
  <si>
    <t>渠海龙</t>
  </si>
  <si>
    <t>141124198611014319</t>
  </si>
  <si>
    <t>13133387155</t>
  </si>
  <si>
    <t>LZWACAGAXD2007366</t>
  </si>
  <si>
    <t>LVGDB6GF8TG018036</t>
  </si>
  <si>
    <t>晋JMP122</t>
  </si>
  <si>
    <t>苗娟娟</t>
  </si>
  <si>
    <t>142326199112227722</t>
  </si>
  <si>
    <t>13097578571</t>
  </si>
  <si>
    <t>LZWADAGA5F4199249</t>
  </si>
  <si>
    <t>LNBMCUAK7TD292651</t>
  </si>
  <si>
    <t>晋JE9289</t>
  </si>
  <si>
    <t>张小龙</t>
  </si>
  <si>
    <t>142330199108233112</t>
  </si>
  <si>
    <t>13233580686</t>
  </si>
  <si>
    <t>LNBMDBAH1GR812146</t>
  </si>
  <si>
    <t>LNBMCUAK7TD292777</t>
  </si>
  <si>
    <t>晋JVK400</t>
  </si>
  <si>
    <t>张建明</t>
  </si>
  <si>
    <t>142332198407265219</t>
  </si>
  <si>
    <t>15383485977</t>
  </si>
  <si>
    <t>LFMKV30F7B0091834</t>
  </si>
  <si>
    <t>LFMKCFBF9T3029923</t>
  </si>
  <si>
    <t>晋A9Z1X9</t>
  </si>
  <si>
    <t>牛彩琴</t>
  </si>
  <si>
    <t>141102199511210028</t>
  </si>
  <si>
    <t>19335894000</t>
  </si>
  <si>
    <t>LVHCV4651K5027702</t>
  </si>
  <si>
    <t>LVHRS383XT7079196</t>
  </si>
  <si>
    <t>晋JM2646</t>
  </si>
  <si>
    <t>杨秀强</t>
  </si>
  <si>
    <t>142330197101205515</t>
  </si>
  <si>
    <t>13734150547</t>
  </si>
  <si>
    <t>LB37624S2FL024835</t>
  </si>
  <si>
    <t>LSVYUAC16TN025832</t>
  </si>
  <si>
    <t>晋J5B055</t>
  </si>
  <si>
    <t>白蝉羊</t>
  </si>
  <si>
    <t>141125196812080053</t>
  </si>
  <si>
    <t>13835830873</t>
  </si>
  <si>
    <t>LGXC16DF8D0184186</t>
  </si>
  <si>
    <t>LFV2B10L9S4059104</t>
  </si>
  <si>
    <t>晋JVS117</t>
  </si>
  <si>
    <t>闫国庆</t>
  </si>
  <si>
    <t>142330200009046210</t>
  </si>
  <si>
    <t>15135873614</t>
  </si>
  <si>
    <t>LGXCE4CB7R0265890</t>
  </si>
  <si>
    <t>LFV2A2DK2S4824132</t>
  </si>
  <si>
    <t>晋JPU637</t>
  </si>
  <si>
    <t>宋小平</t>
  </si>
  <si>
    <t>142327197209243312</t>
  </si>
  <si>
    <t>13753367403</t>
  </si>
  <si>
    <t>LS5H2CBR9BB077819</t>
  </si>
  <si>
    <t>LFPH3ACE2T2A12251</t>
  </si>
  <si>
    <t>晋AA48N9</t>
  </si>
  <si>
    <t>高奴莲</t>
  </si>
  <si>
    <t>142302197009107423</t>
  </si>
  <si>
    <t>13485425408</t>
  </si>
  <si>
    <t>LVZZ42P95GA563937</t>
  </si>
  <si>
    <t>LSVAE6DC1TN232477</t>
  </si>
  <si>
    <t>晋JUY029</t>
  </si>
  <si>
    <t>李亮亮</t>
  </si>
  <si>
    <t>14118119920529007X</t>
  </si>
  <si>
    <t>18535879899</t>
  </si>
  <si>
    <t>LGXC16DF4G0101020</t>
  </si>
  <si>
    <t>LVHRS3838T7081660</t>
  </si>
  <si>
    <t>晋J98A99</t>
  </si>
  <si>
    <t>郭龙飞</t>
  </si>
  <si>
    <t>142330199002220014</t>
  </si>
  <si>
    <t>18335813181</t>
  </si>
  <si>
    <t>LSVAF4186B2230368</t>
  </si>
  <si>
    <t>LFMKCFBF5T3041194</t>
  </si>
  <si>
    <t>晋JR5566</t>
  </si>
  <si>
    <t>王吉斌</t>
  </si>
  <si>
    <t>142332196903172418</t>
  </si>
  <si>
    <t>15035368134</t>
  </si>
  <si>
    <t>LVVDB12A4DD211343</t>
  </si>
  <si>
    <t>LVVDB21B3TE034390</t>
  </si>
  <si>
    <t>晋JEN922</t>
  </si>
  <si>
    <t>陈兆宝</t>
  </si>
  <si>
    <t>142327199101014015</t>
  </si>
  <si>
    <t>13111211785</t>
  </si>
  <si>
    <t>LLV2A4A24D0000733</t>
  </si>
  <si>
    <t>LVHRS3831T7071813</t>
  </si>
  <si>
    <t>晋J18C82</t>
  </si>
  <si>
    <t>付强</t>
  </si>
  <si>
    <t>141125199103020051</t>
  </si>
  <si>
    <t>15235879847</t>
  </si>
  <si>
    <t>LHGGM2512D2065299</t>
  </si>
  <si>
    <t>LVTDB21B8TDL90235</t>
  </si>
  <si>
    <t>晋JFU791</t>
  </si>
  <si>
    <t>白介</t>
  </si>
  <si>
    <t>142326199410237718</t>
  </si>
  <si>
    <t>13453426347</t>
  </si>
  <si>
    <t>L6T7824S1GN025051</t>
  </si>
  <si>
    <t>LVTDB21B0SD567777</t>
  </si>
  <si>
    <t>晋JBV180</t>
  </si>
  <si>
    <t>段丽平</t>
  </si>
  <si>
    <t>142322196802038022</t>
  </si>
  <si>
    <t>15003584309</t>
  </si>
  <si>
    <t>LGXC16AF6J0148108</t>
  </si>
  <si>
    <t>LVHRS3831T7080060</t>
  </si>
  <si>
    <t>晋J7Y791</t>
  </si>
  <si>
    <t>王艳梅</t>
  </si>
  <si>
    <t>142326198710096529</t>
  </si>
  <si>
    <t>15835165655</t>
  </si>
  <si>
    <t>LVHRU1885M5054603</t>
  </si>
  <si>
    <t>LVHRS3831T7071858</t>
  </si>
  <si>
    <t>晋J50L77</t>
  </si>
  <si>
    <t>刘美艳</t>
  </si>
  <si>
    <t>142326198702063022</t>
  </si>
  <si>
    <t>13734039332</t>
  </si>
  <si>
    <t>LFMAYACC7N0893278</t>
  </si>
  <si>
    <t>LVHRS3832T7051392</t>
  </si>
  <si>
    <t>晋JW2512</t>
  </si>
  <si>
    <t>刘宇乾</t>
  </si>
  <si>
    <t>142303200110124114</t>
  </si>
  <si>
    <t>18303587335</t>
  </si>
  <si>
    <t>LSVN54BR7MN016714</t>
  </si>
  <si>
    <t>LFV3B2DN5S7320197</t>
  </si>
  <si>
    <t>晋J01G01</t>
  </si>
  <si>
    <t>许海雄</t>
  </si>
  <si>
    <t>142332196606022018</t>
  </si>
  <si>
    <t>13593404513</t>
  </si>
  <si>
    <t>LSVGX46R8F2152867</t>
  </si>
  <si>
    <t>LFMKCFBF3T3032042</t>
  </si>
  <si>
    <t>晋JPM065</t>
  </si>
  <si>
    <t>李哲</t>
  </si>
  <si>
    <t>142301199501221810</t>
  </si>
  <si>
    <t>15234857550</t>
  </si>
  <si>
    <t>LFV2B20L4L4081356</t>
  </si>
  <si>
    <t>LNBMCUAK2TD295120</t>
  </si>
  <si>
    <t>晋J0W095</t>
  </si>
  <si>
    <t>党靖宇</t>
  </si>
  <si>
    <t>14112519890606001X</t>
  </si>
  <si>
    <t>15034260174</t>
  </si>
  <si>
    <t>LS5A2BBR9DH075452</t>
  </si>
  <si>
    <t>LFMKCFBF3T3031666</t>
  </si>
  <si>
    <t>晋JYZ153</t>
  </si>
  <si>
    <t>张双文</t>
  </si>
  <si>
    <t>141102199005110075</t>
  </si>
  <si>
    <t>15035376500</t>
  </si>
  <si>
    <t>LZWACAGAXHE701852</t>
  </si>
  <si>
    <t>LVHRS3836T7080068</t>
  </si>
  <si>
    <t>晋JYU855</t>
  </si>
  <si>
    <t>刘伟伟</t>
  </si>
  <si>
    <t>142302199304050035</t>
  </si>
  <si>
    <t>13293843044</t>
  </si>
  <si>
    <t>LHGCV1635K8013942</t>
  </si>
  <si>
    <t>LHGRT9851T8000233</t>
  </si>
  <si>
    <t>晋JP4144</t>
  </si>
  <si>
    <t>刘少杰</t>
  </si>
  <si>
    <t>142302198808290054</t>
  </si>
  <si>
    <t>15525791333</t>
  </si>
  <si>
    <t>LDCA13X4XD2134600</t>
  </si>
  <si>
    <t>LVHRS3837T7080032</t>
  </si>
  <si>
    <t>晋J7S817</t>
  </si>
  <si>
    <t>刘俊生</t>
  </si>
  <si>
    <t>141125197211110039</t>
  </si>
  <si>
    <t>13453831256</t>
  </si>
  <si>
    <t>LSVT91334BN037604</t>
  </si>
  <si>
    <t>LFMKCFBF4T3036827</t>
  </si>
  <si>
    <t>晋JQW718</t>
  </si>
  <si>
    <t>程阳虎</t>
  </si>
  <si>
    <t>14230319980908531X</t>
  </si>
  <si>
    <t>13403583086</t>
  </si>
  <si>
    <t>LVFAB2AB6GG027202</t>
  </si>
  <si>
    <t>LMGHT1L87T3263083</t>
  </si>
  <si>
    <t>晋JJQ466</t>
  </si>
  <si>
    <t>程红俊</t>
  </si>
  <si>
    <t>14272919690216361X</t>
  </si>
  <si>
    <t>15534829356</t>
  </si>
  <si>
    <t>LGBH52E05LY802664</t>
  </si>
  <si>
    <t>LVHRS3833T7081677</t>
  </si>
  <si>
    <t>晋MKL578</t>
  </si>
  <si>
    <t>张亮琴</t>
  </si>
  <si>
    <t>14230119700828232X</t>
  </si>
  <si>
    <t>15835815299</t>
  </si>
  <si>
    <t>LFV2A11K083038861</t>
  </si>
  <si>
    <t>LFMKCFBF4T3030476</t>
  </si>
  <si>
    <t>晋JFF119</t>
  </si>
  <si>
    <t>穆国强</t>
  </si>
  <si>
    <t>142330199210258017</t>
  </si>
  <si>
    <t>15834358895</t>
  </si>
  <si>
    <t>LS5A2ABE9DA136296</t>
  </si>
  <si>
    <t>LS4ASE2E7TD054205</t>
  </si>
  <si>
    <t>晋JW8716</t>
  </si>
  <si>
    <t>宋小梅</t>
  </si>
  <si>
    <t>142330199202051729</t>
  </si>
  <si>
    <t>18534794307</t>
  </si>
  <si>
    <t>LGWEF4A52KF251633</t>
  </si>
  <si>
    <t>LVTDD24B3TDB94762</t>
  </si>
  <si>
    <t>晋J6T770</t>
  </si>
  <si>
    <t>乔月峰</t>
  </si>
  <si>
    <t>142332198108200028</t>
  </si>
  <si>
    <t>13753398620</t>
  </si>
  <si>
    <t>LFV2A2152F3116716</t>
  </si>
  <si>
    <t>LVHTG6859T7000336</t>
  </si>
  <si>
    <t>晋JSU273</t>
  </si>
  <si>
    <t>新能源车</t>
  </si>
  <si>
    <t>辛喜平</t>
  </si>
  <si>
    <t>142328196403310533</t>
  </si>
  <si>
    <t>13903588327</t>
  </si>
  <si>
    <t>LVHFA163995063864</t>
  </si>
  <si>
    <t>LGXCE4CC7S0901058</t>
  </si>
  <si>
    <t>晋JD55678</t>
  </si>
  <si>
    <t>李侯羔</t>
  </si>
  <si>
    <t>142332197803293639</t>
  </si>
  <si>
    <t>13753860031</t>
  </si>
  <si>
    <t>LC0C14AAXE0009827</t>
  </si>
  <si>
    <t>LFZ73AX59SD006525</t>
  </si>
  <si>
    <t>晋JD56522</t>
  </si>
  <si>
    <t>任雪明</t>
  </si>
  <si>
    <t>14233219720513243X</t>
  </si>
  <si>
    <t>18135312699</t>
  </si>
  <si>
    <t>LJU7524S9BG011465</t>
  </si>
  <si>
    <t>L6T75MNN8TF341953</t>
  </si>
  <si>
    <t>晋JDD8843</t>
  </si>
  <si>
    <t>陈建斌</t>
  </si>
  <si>
    <t>142326198008314813</t>
  </si>
  <si>
    <t>13835800738</t>
  </si>
  <si>
    <t>LVGDD4A42PG151029</t>
  </si>
  <si>
    <t>LURMCWM21TA307586</t>
  </si>
  <si>
    <t>晋JF38886</t>
  </si>
  <si>
    <t>王婧</t>
  </si>
  <si>
    <t>141102199610150067</t>
  </si>
  <si>
    <t>19834370841</t>
  </si>
  <si>
    <t>LJ1EEKPP1L7400937</t>
  </si>
  <si>
    <t>LFZ73FX57SD045059</t>
  </si>
  <si>
    <t>晋JD53123</t>
  </si>
  <si>
    <t>薛吉祥</t>
  </si>
  <si>
    <t>142302198506226313</t>
  </si>
  <si>
    <t>13753356383</t>
  </si>
  <si>
    <t>LGWEE2K57FE020079</t>
  </si>
  <si>
    <t>LVHZG1825SW004570</t>
  </si>
  <si>
    <t>晋JD55586</t>
  </si>
  <si>
    <t>韩海军</t>
  </si>
  <si>
    <t>142330198810225513</t>
  </si>
  <si>
    <t>18135314655</t>
  </si>
  <si>
    <t>LZWACAGA8F7000759</t>
  </si>
  <si>
    <t>LC0CH4CD4T0130563</t>
  </si>
  <si>
    <t>晋JD68883</t>
  </si>
  <si>
    <t>郭云涛</t>
  </si>
  <si>
    <t>142326196809146515</t>
  </si>
  <si>
    <t>13935824267</t>
  </si>
  <si>
    <t>LBEHDAFB1CY882661</t>
  </si>
  <si>
    <t>LSJWX4398SS136339</t>
  </si>
  <si>
    <t>晋AFX8355</t>
  </si>
  <si>
    <t>高永强</t>
  </si>
  <si>
    <t>141124198509294350</t>
  </si>
  <si>
    <t>13834014149</t>
  </si>
  <si>
    <t>LSYYDACB5FC069445</t>
  </si>
  <si>
    <t>LFZ63AA58TD006876</t>
  </si>
  <si>
    <t>晋JD63665</t>
  </si>
  <si>
    <t>胡玉海</t>
  </si>
  <si>
    <t>142302198903043713</t>
  </si>
  <si>
    <t>13623588619</t>
  </si>
  <si>
    <t>LSVUM60T9L2149080</t>
  </si>
  <si>
    <t>LSGUL8N50TA025544</t>
  </si>
  <si>
    <t>晋JF55112</t>
  </si>
  <si>
    <t>王玉明</t>
  </si>
  <si>
    <t>142325195910041514</t>
  </si>
  <si>
    <t>13453899482</t>
  </si>
  <si>
    <t>LZWADAGA4HG606009</t>
  </si>
  <si>
    <t>LC0CE4CC4T5160889</t>
  </si>
  <si>
    <t>晋JDE5178</t>
  </si>
  <si>
    <t>142327198808125216</t>
  </si>
  <si>
    <t>13753355441</t>
  </si>
  <si>
    <t>LBERCACB9CX265770</t>
  </si>
  <si>
    <t>HACAALB31T1140539</t>
  </si>
  <si>
    <t>晋JDE5199</t>
  </si>
  <si>
    <t>李艳</t>
  </si>
  <si>
    <t>142302198703113326</t>
  </si>
  <si>
    <t>15835898852</t>
  </si>
  <si>
    <t>LURJAVEA0MC025888</t>
  </si>
  <si>
    <t>LURJCVBE6TA333207</t>
  </si>
  <si>
    <t>晋JD57858</t>
  </si>
  <si>
    <t>贾渊源</t>
  </si>
  <si>
    <t>142325198709083572</t>
  </si>
  <si>
    <t>19803583333</t>
  </si>
  <si>
    <t>LVHRE488275003126</t>
  </si>
  <si>
    <t>LSV1EDZB6TN020064</t>
  </si>
  <si>
    <t>晋JF22789</t>
  </si>
  <si>
    <t>韩树生</t>
  </si>
  <si>
    <t>142327197510292471</t>
  </si>
  <si>
    <t>15582753969</t>
  </si>
  <si>
    <t>WVGAB97P8CD006966</t>
  </si>
  <si>
    <t>L6T75LNN1TF355994</t>
  </si>
  <si>
    <t>晋JDE7009</t>
  </si>
  <si>
    <t>马擎宇</t>
  </si>
  <si>
    <t>142331195501220519</t>
  </si>
  <si>
    <t>13097580168</t>
  </si>
  <si>
    <t>LHGCP264098032966</t>
  </si>
  <si>
    <t>LDP45G965SD151571</t>
  </si>
  <si>
    <t>晋JF51113</t>
  </si>
  <si>
    <t>李志云</t>
  </si>
  <si>
    <t>142332199408273637</t>
  </si>
  <si>
    <t>15135482423</t>
  </si>
  <si>
    <t>LHGGM2652A2014866</t>
  </si>
  <si>
    <t>L6T75MNN5TF364106</t>
  </si>
  <si>
    <t>晋JD57857</t>
  </si>
  <si>
    <t>康海军</t>
  </si>
  <si>
    <t>142327198710015211</t>
  </si>
  <si>
    <t>13633473733</t>
  </si>
  <si>
    <t>LSVUL25N9C2144256</t>
  </si>
  <si>
    <t>LFZ63AA56TD017889</t>
  </si>
  <si>
    <t>晋JD53586</t>
  </si>
  <si>
    <t>薛涛涛</t>
  </si>
  <si>
    <t>141124199111170141</t>
  </si>
  <si>
    <t>15135469794</t>
  </si>
  <si>
    <t>LHGRV3843P8010380</t>
  </si>
  <si>
    <t>LURJCVBE8TA317588</t>
  </si>
  <si>
    <t>晋JD63588</t>
  </si>
  <si>
    <t>杨青平</t>
  </si>
  <si>
    <t>141128197508200042</t>
  </si>
  <si>
    <t>18234844329</t>
  </si>
  <si>
    <t>LSGBC5340JG198443</t>
  </si>
  <si>
    <t>LFPH3APP7T2A35116</t>
  </si>
  <si>
    <t>晋JF70881</t>
  </si>
  <si>
    <t>吴寅军</t>
  </si>
  <si>
    <t>142331198210131034</t>
  </si>
  <si>
    <t>13935873874</t>
  </si>
  <si>
    <t>LSVAC2BR7DN149577</t>
  </si>
  <si>
    <t>LFZ63AA53TD024945</t>
  </si>
  <si>
    <t>晋JDB0078</t>
  </si>
  <si>
    <t>吴银珠</t>
  </si>
  <si>
    <t>142321195811120051</t>
  </si>
  <si>
    <t>13593366557</t>
  </si>
  <si>
    <t>LFV2A1152J3506640</t>
  </si>
  <si>
    <t>LFPH3APP5S1D76292</t>
  </si>
  <si>
    <t>晋JF26997</t>
  </si>
  <si>
    <t>王学斌</t>
  </si>
  <si>
    <t>142324197212124112</t>
  </si>
  <si>
    <t>13934012008</t>
  </si>
  <si>
    <t>KNAKU8117D5430584</t>
  </si>
  <si>
    <t>LGXCH4CD0T0258702</t>
  </si>
  <si>
    <t>晋JDD2717</t>
  </si>
  <si>
    <t>王艳新</t>
  </si>
  <si>
    <t>142326198912243064</t>
  </si>
  <si>
    <t>17335086866</t>
  </si>
  <si>
    <t>LSGPC54U6BF059381</t>
  </si>
  <si>
    <t>LURJCVBE3TA342950</t>
  </si>
  <si>
    <t>晋JDD2911</t>
  </si>
  <si>
    <t>刘永连</t>
  </si>
  <si>
    <t>142302198109105227</t>
  </si>
  <si>
    <t>13834364690</t>
  </si>
  <si>
    <t>LGG8D3D11JZ391493</t>
  </si>
  <si>
    <t>L6T791RZ2TV081975</t>
  </si>
  <si>
    <t>晋JF22283</t>
  </si>
  <si>
    <t>李兔平</t>
  </si>
  <si>
    <t>142331196402103311</t>
  </si>
  <si>
    <t>15135814090</t>
  </si>
  <si>
    <t>LGXC16CF1E0221047</t>
  </si>
  <si>
    <t>LFZ63AZ52TD323976</t>
  </si>
  <si>
    <t>晋JDA4737</t>
  </si>
  <si>
    <t>张斌</t>
  </si>
  <si>
    <t>142332199111303612</t>
  </si>
  <si>
    <t>15035855525</t>
  </si>
  <si>
    <t>LS6A3E030MB306668</t>
  </si>
  <si>
    <t>LURJAVBA7SD175928</t>
  </si>
  <si>
    <t>晋JD98680</t>
  </si>
  <si>
    <t>武虹</t>
  </si>
  <si>
    <t>141102198809200047</t>
  </si>
  <si>
    <t>18035821699</t>
  </si>
  <si>
    <t>LSVNV218XD2204920</t>
  </si>
  <si>
    <t>LURJCVS25TA349467</t>
  </si>
  <si>
    <t>晋JD95951</t>
  </si>
  <si>
    <t>李剑芳</t>
  </si>
  <si>
    <t>141125199505135222</t>
  </si>
  <si>
    <t>15835166221</t>
  </si>
  <si>
    <t>LNBMDLAA6FU055278</t>
  </si>
  <si>
    <t>LB375HNN5TX034309</t>
  </si>
  <si>
    <t>晋JDA9155</t>
  </si>
  <si>
    <t>吴保平</t>
  </si>
  <si>
    <t>142331196812213716</t>
  </si>
  <si>
    <t>15035898594</t>
  </si>
  <si>
    <t>LFV2A1158E3002972</t>
  </si>
  <si>
    <t>LB375HNN4TX034091</t>
  </si>
  <si>
    <t>晋JDF3993</t>
  </si>
  <si>
    <t>于强</t>
  </si>
  <si>
    <t>141102199807280017</t>
  </si>
  <si>
    <t>18234348544</t>
  </si>
  <si>
    <t>LGXC16DF6E0179876</t>
  </si>
  <si>
    <t>LB378SRZ3SG513425</t>
  </si>
  <si>
    <t>晋JF38808</t>
  </si>
  <si>
    <t>邢羽辉</t>
  </si>
  <si>
    <t>141125199601160030</t>
  </si>
  <si>
    <t>18735879757</t>
  </si>
  <si>
    <t>LDCC53T48F1400210</t>
  </si>
  <si>
    <t>LB375HNN2TX034204</t>
  </si>
  <si>
    <t>晋JDD3789</t>
  </si>
  <si>
    <t>刘慧芳</t>
  </si>
  <si>
    <t>141102199503120081</t>
  </si>
  <si>
    <t>15035821213</t>
  </si>
  <si>
    <t>LVGBPB9E0LG113129</t>
  </si>
  <si>
    <t>LFZ93AN92TH036300</t>
  </si>
  <si>
    <t>晋JF69797</t>
  </si>
  <si>
    <t>郭斌斌</t>
  </si>
  <si>
    <t>141102199207290131</t>
  </si>
  <si>
    <t>15234807234</t>
  </si>
  <si>
    <t>L6T7824Z0JN165614</t>
  </si>
  <si>
    <t>LFZ63AX59TD097034</t>
  </si>
  <si>
    <t>晋JDD9298</t>
  </si>
  <si>
    <t>薛应虎</t>
  </si>
  <si>
    <t>141128198302230013</t>
  </si>
  <si>
    <t>15035860130</t>
  </si>
  <si>
    <t>LZWACAGA3C1156772</t>
  </si>
  <si>
    <t>LVGD2DF62TG113004</t>
  </si>
  <si>
    <t>晋JDA3808</t>
  </si>
  <si>
    <t>张开伟</t>
  </si>
  <si>
    <t>141181198601010055</t>
  </si>
  <si>
    <t>13134640881</t>
  </si>
  <si>
    <t>LUZAGAAA9MA070885</t>
  </si>
  <si>
    <t>LVGD2DF61TG104116</t>
  </si>
  <si>
    <t>晋JD67167</t>
  </si>
  <si>
    <t>耿建亮</t>
  </si>
  <si>
    <t>142729198305036013</t>
  </si>
  <si>
    <t>18803581828</t>
  </si>
  <si>
    <t>LGBK22E769Y070761</t>
  </si>
  <si>
    <t>LB379KRD2TA014573</t>
  </si>
  <si>
    <t>晋JF12013</t>
  </si>
  <si>
    <t>呼美琴</t>
  </si>
  <si>
    <t>142328198702060027</t>
  </si>
  <si>
    <t>15135826180</t>
  </si>
  <si>
    <t>LSVCB2BM2GN034390</t>
  </si>
  <si>
    <t>HACRA1B39S1093525</t>
  </si>
  <si>
    <t>晋JF65957</t>
  </si>
  <si>
    <t>梁艳</t>
  </si>
  <si>
    <t>142302198708280043</t>
  </si>
  <si>
    <t>13293841344</t>
  </si>
  <si>
    <t>LHGGR9876M8004951</t>
  </si>
  <si>
    <t>LC0CH4CB1S6293634</t>
  </si>
  <si>
    <t>晋JDE5567</t>
  </si>
  <si>
    <t>刘尚飞</t>
  </si>
  <si>
    <t>142326198709105416</t>
  </si>
  <si>
    <t>18235801103</t>
  </si>
  <si>
    <t>LGWEF5A55PH394674</t>
  </si>
  <si>
    <t>LC0CE4CC2TH077220</t>
  </si>
  <si>
    <t>晋JD13202</t>
  </si>
  <si>
    <t>陈荣杰</t>
  </si>
  <si>
    <t>142327198401015613</t>
  </si>
  <si>
    <t>13383588800</t>
  </si>
  <si>
    <t>LVHRM4868D5043417</t>
  </si>
  <si>
    <t>LVGD2DF69TG102923</t>
  </si>
  <si>
    <t>晋JD65695</t>
  </si>
  <si>
    <t>段奋龙</t>
  </si>
  <si>
    <t>141124197405210015</t>
  </si>
  <si>
    <t>13994846087</t>
  </si>
  <si>
    <t>LFMAP22C480087462</t>
  </si>
  <si>
    <t>LB379KRD7TA015055</t>
  </si>
  <si>
    <t>晋JF22257</t>
  </si>
  <si>
    <t>王玉连</t>
  </si>
  <si>
    <t>142327195107080023</t>
  </si>
  <si>
    <t>15581895009</t>
  </si>
  <si>
    <t>LSVCZ6A40FN016103</t>
  </si>
  <si>
    <t>LVGD2DF62TG097189</t>
  </si>
  <si>
    <t>晋JD69222</t>
  </si>
  <si>
    <t>李保花</t>
  </si>
  <si>
    <t>142326198111104902</t>
  </si>
  <si>
    <t>13593402157</t>
  </si>
  <si>
    <t>LHGGK586XJ8069124</t>
  </si>
  <si>
    <t>LC0CH4CD5T6056731</t>
  </si>
  <si>
    <t>晋JD20772</t>
  </si>
  <si>
    <t>李文军</t>
  </si>
  <si>
    <t>142327199308240212</t>
  </si>
  <si>
    <t>17703582420</t>
  </si>
  <si>
    <t>LGXCE4CC9P0717926</t>
  </si>
  <si>
    <t>LSJWX4394SS081646</t>
  </si>
  <si>
    <t>晋JF50321</t>
  </si>
  <si>
    <t>宋耀亮</t>
  </si>
  <si>
    <t>142327198510013318</t>
  </si>
  <si>
    <t>13753355958</t>
  </si>
  <si>
    <t>LSVFK40GXGN034952</t>
  </si>
  <si>
    <t>LURJCVS29TA345986</t>
  </si>
  <si>
    <t>晋JD09866</t>
  </si>
  <si>
    <t>张小淘</t>
  </si>
  <si>
    <t>142302199108020058</t>
  </si>
  <si>
    <t>13593411175</t>
  </si>
  <si>
    <t>LZWADAGA9HF913939</t>
  </si>
  <si>
    <t>LFZ63AX57TD097050</t>
  </si>
  <si>
    <t>晋JDD9869</t>
  </si>
  <si>
    <t>高胜利</t>
  </si>
  <si>
    <t>142327198907261010</t>
  </si>
  <si>
    <t>15835826890</t>
  </si>
  <si>
    <t>LFMJ34AF6E3049566</t>
  </si>
  <si>
    <t>LVGD2DF63TG107860</t>
  </si>
  <si>
    <t>晋JD96003</t>
  </si>
  <si>
    <t>李聪</t>
  </si>
  <si>
    <t>142301199103174115</t>
  </si>
  <si>
    <t>18735859492</t>
  </si>
  <si>
    <t>LSGSA52S6EY007632</t>
  </si>
  <si>
    <t>LC0CE4CC8T5128320</t>
  </si>
  <si>
    <t>晋JDC2331</t>
  </si>
  <si>
    <t>柳爱平</t>
  </si>
  <si>
    <t>142327195906161225</t>
  </si>
  <si>
    <t>15834249362</t>
  </si>
  <si>
    <t>LHGGM2553C2911408</t>
  </si>
  <si>
    <t>L6T75MNNXTF370791</t>
  </si>
  <si>
    <t>晋JDE5085</t>
  </si>
  <si>
    <t>孙燕飞</t>
  </si>
  <si>
    <t>141124198912124394</t>
  </si>
  <si>
    <t>18335849986</t>
  </si>
  <si>
    <t>LGXC16AFXJ0245523</t>
  </si>
  <si>
    <t>LURJCVBE3TA317675</t>
  </si>
  <si>
    <t>晋JDA7168</t>
  </si>
  <si>
    <t>杨文斌</t>
  </si>
  <si>
    <t>141125198509280051</t>
  </si>
  <si>
    <t>15234874888</t>
  </si>
  <si>
    <t>LSVT9133XDN570785</t>
  </si>
  <si>
    <t>LVGD2DF64TG104692</t>
  </si>
  <si>
    <t>晋JD55865</t>
  </si>
  <si>
    <t>李园园</t>
  </si>
  <si>
    <t>14232719901004565X</t>
  </si>
  <si>
    <t>18703423029</t>
  </si>
  <si>
    <t>LGBH52E01KY021395</t>
  </si>
  <si>
    <t>L6T75MNN1TF370730</t>
  </si>
  <si>
    <t>晋JD66508</t>
  </si>
  <si>
    <t>孙艳鹏</t>
  </si>
  <si>
    <t>141102199705240057</t>
  </si>
  <si>
    <t>15529212085</t>
  </si>
  <si>
    <t>LFV2A10M8L4831363</t>
  </si>
  <si>
    <t>LDP43A960SS092962</t>
  </si>
  <si>
    <t>晋JD85004</t>
  </si>
  <si>
    <t>樊候凤</t>
  </si>
  <si>
    <t>142302197608106326</t>
  </si>
  <si>
    <t>15835165358</t>
  </si>
  <si>
    <t>LFV2B20L0N4000436</t>
  </si>
  <si>
    <t>LFPH3APP9S1D76263</t>
  </si>
  <si>
    <t>晋JF68776</t>
  </si>
  <si>
    <t>车永昌</t>
  </si>
  <si>
    <t>141125199307120011</t>
  </si>
  <si>
    <t>13753814671</t>
  </si>
  <si>
    <t>LGB622E2XGS102293</t>
  </si>
  <si>
    <t>LURJCVBE3TA314890</t>
  </si>
  <si>
    <t>晋JDE8616</t>
  </si>
  <si>
    <t>成晋元</t>
  </si>
  <si>
    <t>142331196312090035</t>
  </si>
  <si>
    <t>13835849839</t>
  </si>
  <si>
    <t>LFV3A24K6M3064347</t>
  </si>
  <si>
    <t>LSGUV8N5XTA023746</t>
  </si>
  <si>
    <t>晋JF59900</t>
  </si>
  <si>
    <t>刘军平</t>
  </si>
  <si>
    <t>141125199508280257</t>
  </si>
  <si>
    <t>15834399976</t>
  </si>
  <si>
    <t>LBECFAHB1EZ076902</t>
  </si>
  <si>
    <t>LURJAVBH3SD016238</t>
  </si>
  <si>
    <t>晋JDF6639</t>
  </si>
  <si>
    <t>包增银</t>
  </si>
  <si>
    <t>330329198803063454</t>
  </si>
  <si>
    <t>18303484116</t>
  </si>
  <si>
    <t>LSVFK46R5EN010936</t>
  </si>
  <si>
    <t>LB375HNN1TX420113</t>
  </si>
  <si>
    <t>晋JD89944</t>
  </si>
  <si>
    <t>曹舜</t>
  </si>
  <si>
    <t>142303198709080154</t>
  </si>
  <si>
    <t>13453857066</t>
  </si>
  <si>
    <t>LSVNV2181E2274341</t>
  </si>
  <si>
    <t>L6T75MNN0TF370704</t>
  </si>
  <si>
    <t>晋JD66506</t>
  </si>
  <si>
    <t>赵陈鹏</t>
  </si>
  <si>
    <t>142327198806120614</t>
  </si>
  <si>
    <t>18535800209</t>
  </si>
  <si>
    <t>LZWACAGA8FA141463</t>
  </si>
  <si>
    <t>LSJWX4399TS031505</t>
  </si>
  <si>
    <t>晋JF99456</t>
  </si>
  <si>
    <t>王建荣</t>
  </si>
  <si>
    <t>141125199808080054</t>
  </si>
  <si>
    <t>15635462505</t>
  </si>
  <si>
    <t>LS4ASE2E5MD064829</t>
  </si>
  <si>
    <t>LB375GNN3TX419801</t>
  </si>
  <si>
    <t>晋JD77896</t>
  </si>
  <si>
    <t>贺朝宏</t>
  </si>
  <si>
    <t>141182199911080017</t>
  </si>
  <si>
    <t>17635886686</t>
  </si>
  <si>
    <t>LGWEE4A44KE004503</t>
  </si>
  <si>
    <t>LGXC74C44T0165801</t>
  </si>
  <si>
    <t>晋JF39303</t>
  </si>
  <si>
    <t>张飞辉</t>
  </si>
  <si>
    <t>142328199009140031</t>
  </si>
  <si>
    <t>18603583914</t>
  </si>
  <si>
    <t>LJ166A232K2213699</t>
  </si>
  <si>
    <t>LK6ADAH99SB711259</t>
  </si>
  <si>
    <t>晋JF69007</t>
  </si>
  <si>
    <t>张翠翠</t>
  </si>
  <si>
    <t>14232619930118352X</t>
  </si>
  <si>
    <t>18636422994</t>
  </si>
  <si>
    <t>LSGPC52H8GF144090</t>
  </si>
  <si>
    <t>LURJCVBE6TA349889</t>
  </si>
  <si>
    <t>晋JD36166</t>
  </si>
  <si>
    <t>高芳芳</t>
  </si>
  <si>
    <t>141127199110040168</t>
  </si>
  <si>
    <t>18735812047</t>
  </si>
  <si>
    <t>LURJAVBA1NA120185</t>
  </si>
  <si>
    <t>LC0CH4CB5S0564598</t>
  </si>
  <si>
    <t>晋JDE1669</t>
  </si>
  <si>
    <t>郝琴丽</t>
  </si>
  <si>
    <t>141181199302230108</t>
  </si>
  <si>
    <t>17582809686</t>
  </si>
  <si>
    <t>LFV2A21K0E4169090</t>
  </si>
  <si>
    <t>LC0CE4CC9TH083919</t>
  </si>
  <si>
    <t>晋JD28757</t>
  </si>
  <si>
    <t>蓟永壮</t>
  </si>
  <si>
    <t>142322198303133518</t>
  </si>
  <si>
    <t>13593436607</t>
  </si>
  <si>
    <t>LNBMCVAA0ER357195</t>
  </si>
  <si>
    <t>LC0CE4CC8TH067212</t>
  </si>
  <si>
    <t>晋JD39345</t>
  </si>
  <si>
    <t>秦艳红</t>
  </si>
  <si>
    <t>141124197909080023</t>
  </si>
  <si>
    <t>17335080373</t>
  </si>
  <si>
    <t>LGG7B2D13EZ149936</t>
  </si>
  <si>
    <t>LC0C76C40T0065337</t>
  </si>
  <si>
    <t>晋JF11078</t>
  </si>
  <si>
    <t>高艳梅</t>
  </si>
  <si>
    <t>142326198409083921</t>
  </si>
  <si>
    <t>15235855471</t>
  </si>
  <si>
    <t>LURJAVBH8PA005664</t>
  </si>
  <si>
    <t>LC0CH4CD5T6034566</t>
  </si>
  <si>
    <t>晋JD13379</t>
  </si>
  <si>
    <t>辛小英</t>
  </si>
  <si>
    <t>141124197408070062</t>
  </si>
  <si>
    <t>15035849763</t>
  </si>
  <si>
    <t>LBELMBKC3FY654826</t>
  </si>
  <si>
    <t>LC0CE4CC5TH083819</t>
  </si>
  <si>
    <t>晋JD87896</t>
  </si>
  <si>
    <t>刘贝</t>
  </si>
  <si>
    <t>142326199810281443</t>
  </si>
  <si>
    <t>15635457066</t>
  </si>
  <si>
    <t>LFV2A2154R6015356</t>
  </si>
  <si>
    <t>LURJCVBE7TA352381</t>
  </si>
  <si>
    <t>晋JDF9693</t>
  </si>
  <si>
    <t>冯娟娟</t>
  </si>
  <si>
    <t>141102199001240067</t>
  </si>
  <si>
    <t>18935162425</t>
  </si>
  <si>
    <t>LFV2A2157H3674130</t>
  </si>
  <si>
    <t>LVGD2DF60TG111011</t>
  </si>
  <si>
    <t>晋JD35735</t>
  </si>
  <si>
    <t>马全中</t>
  </si>
  <si>
    <t>142301197309141838</t>
  </si>
  <si>
    <t>13753807159</t>
  </si>
  <si>
    <t>LGBH12E01JY456198</t>
  </si>
  <si>
    <t>LC0C74C46T0132060</t>
  </si>
  <si>
    <t>晋JF55877</t>
  </si>
  <si>
    <t>王旋旋</t>
  </si>
  <si>
    <t>142332199601150030</t>
  </si>
  <si>
    <t>18434950115</t>
  </si>
  <si>
    <t>LFV2B2A19K5496839</t>
  </si>
  <si>
    <t>LC0CE4CC5TH067233</t>
  </si>
  <si>
    <t>晋JD19620</t>
  </si>
  <si>
    <t>张小勇</t>
  </si>
  <si>
    <t>142302198209287419</t>
  </si>
  <si>
    <t>13152988833</t>
  </si>
  <si>
    <t>LZWADAGA6FB739493</t>
  </si>
  <si>
    <t>LFZ63AX50TD091638</t>
  </si>
  <si>
    <t>晋JD06345</t>
  </si>
  <si>
    <t>牛候谈</t>
  </si>
  <si>
    <t>14232619721002353X</t>
  </si>
  <si>
    <t>15525810778</t>
  </si>
  <si>
    <t>LS5A3ABE8JD006727</t>
  </si>
  <si>
    <t>LC0C74C41T5309259</t>
  </si>
  <si>
    <t>晋JF38505</t>
  </si>
  <si>
    <t>李国锋</t>
  </si>
  <si>
    <t>142331197310230537</t>
  </si>
  <si>
    <t>13835800801</t>
  </si>
  <si>
    <t>LJDFAA147F0344575</t>
  </si>
  <si>
    <t>LC0CH6CB2SH239792</t>
  </si>
  <si>
    <t>晋JDC9680</t>
  </si>
  <si>
    <t>王利花</t>
  </si>
  <si>
    <t>142326198802101866</t>
  </si>
  <si>
    <t>13935865164</t>
  </si>
  <si>
    <t>LMWHT1G51L1041204</t>
  </si>
  <si>
    <t>LURJCVS24TA342705</t>
  </si>
  <si>
    <t>晋JD72136</t>
  </si>
  <si>
    <t>王艳龙</t>
  </si>
  <si>
    <t>142327198809173316</t>
  </si>
  <si>
    <t>15935889435</t>
  </si>
  <si>
    <t>LSGSA52S4EY170652</t>
  </si>
  <si>
    <t>LC0CE4CC1TH083123</t>
  </si>
  <si>
    <t>晋JD11070</t>
  </si>
  <si>
    <t>任俊平</t>
  </si>
  <si>
    <t>142327198910275421</t>
  </si>
  <si>
    <t>15135889345</t>
  </si>
  <si>
    <t>LNBSCCAF1ER459600</t>
  </si>
  <si>
    <t>LURJCVBE4TA330404</t>
  </si>
  <si>
    <t>晋JDF3808</t>
  </si>
  <si>
    <t>牛建鼎</t>
  </si>
  <si>
    <t>141128197412050019</t>
  </si>
  <si>
    <t>13835819964</t>
  </si>
  <si>
    <t>LSVUG65N0C2028794</t>
  </si>
  <si>
    <t>LFZ63AA50TD058941</t>
  </si>
  <si>
    <t>晋JD04868</t>
  </si>
  <si>
    <t>韩建刚</t>
  </si>
  <si>
    <t>142323197511140239</t>
  </si>
  <si>
    <t>13994827491</t>
  </si>
  <si>
    <t>LGBK22E71CY609486</t>
  </si>
  <si>
    <t>LC0C76C4XS0663370</t>
  </si>
  <si>
    <t>晋JF99363</t>
  </si>
  <si>
    <t>陈学文</t>
  </si>
  <si>
    <t>142332198603282817</t>
  </si>
  <si>
    <t>18634756975</t>
  </si>
  <si>
    <t>LZWADAGA8JB244334</t>
  </si>
  <si>
    <t>LFPH3APP2S1D84771</t>
  </si>
  <si>
    <t>晋JF69926</t>
  </si>
  <si>
    <t>段恩茂</t>
  </si>
  <si>
    <t>141181198704170051</t>
  </si>
  <si>
    <t>15934014062</t>
  </si>
  <si>
    <t>LVVDC21B3JD047348</t>
  </si>
  <si>
    <t>L6T75LNN6TF344831</t>
  </si>
  <si>
    <t>晋JDF8597</t>
  </si>
  <si>
    <t>王耀光</t>
  </si>
  <si>
    <t>142303198709162619</t>
  </si>
  <si>
    <t>13593421321</t>
  </si>
  <si>
    <t>LSGSA52S8DY168028</t>
  </si>
  <si>
    <t>LC0CE4CC8TH077206</t>
  </si>
  <si>
    <t>晋JDF9858</t>
  </si>
  <si>
    <t>2026年6月23日吕梁市补贴车量及补贴金额</t>
  </si>
  <si>
    <t>销售发票开具地</t>
  </si>
  <si>
    <t>车辆</t>
  </si>
  <si>
    <t>补贴金额</t>
  </si>
  <si>
    <t>汾阳</t>
  </si>
  <si>
    <t>离石</t>
  </si>
  <si>
    <t>柳林</t>
  </si>
  <si>
    <t>石楼</t>
  </si>
  <si>
    <t>文水</t>
  </si>
  <si>
    <t>孝义</t>
  </si>
  <si>
    <t>兴县</t>
  </si>
  <si>
    <t>中阳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</si>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</sst>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9EA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4" borderId="3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4">
      <alignment vertical="center"/>
    </xf>
    <xf numFmtId="0" fontId="20" fillId="0" borderId="4">
      <alignment vertical="center"/>
    </xf>
    <xf numFmtId="0" fontId="21" fillId="0" borderId="5">
      <alignment vertical="center"/>
    </xf>
    <xf numFmtId="0" fontId="21" fillId="0" borderId="0">
      <alignment vertical="center"/>
    </xf>
    <xf numFmtId="0" fontId="22" fillId="5" borderId="6">
      <alignment vertical="center"/>
    </xf>
    <xf numFmtId="0" fontId="23" fillId="6" borderId="7">
      <alignment vertical="center"/>
    </xf>
    <xf numFmtId="0" fontId="24" fillId="6" borderId="6">
      <alignment vertical="center"/>
    </xf>
    <xf numFmtId="0" fontId="25" fillId="7" borderId="8">
      <alignment vertical="center"/>
    </xf>
    <xf numFmtId="0" fontId="26" fillId="0" borderId="9">
      <alignment vertical="center"/>
    </xf>
    <xf numFmtId="0" fontId="27" fillId="0" borderId="1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1" fillId="11" borderId="0">
      <alignment vertical="center"/>
    </xf>
    <xf numFmtId="0" fontId="32" fillId="12" borderId="0">
      <alignment vertical="center"/>
    </xf>
    <xf numFmtId="0" fontId="32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2" fillId="16" borderId="0">
      <alignment vertical="center"/>
    </xf>
    <xf numFmtId="0" fontId="32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2" fillId="20" borderId="0">
      <alignment vertical="center"/>
    </xf>
    <xf numFmtId="0" fontId="32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2" fillId="24" borderId="0">
      <alignment vertical="center"/>
    </xf>
    <xf numFmtId="0" fontId="32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2" fillId="28" borderId="0">
      <alignment vertical="center"/>
    </xf>
    <xf numFmtId="0" fontId="32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2" fillId="32" borderId="0">
      <alignment vertical="center"/>
    </xf>
    <xf numFmtId="0" fontId="32" fillId="33" borderId="0">
      <alignment vertical="center"/>
    </xf>
    <xf numFmtId="0" fontId="31" fillId="34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54"/>
  <sheetViews>
    <sheetView tabSelected="1" workbookViewId="0">
      <selection activeCell="J3" sqref="J3"/>
    </sheetView>
  </sheetViews>
  <sheetFormatPr defaultColWidth="9.625" defaultRowHeight="13.5"/>
  <cols>
    <col min="1" max="1" width="5" style="7" customWidth="1"/>
    <col min="2" max="2" width="29.875" style="7" customWidth="1"/>
    <col min="3" max="3" width="8.625" style="8" customWidth="1"/>
    <col min="4" max="4" width="7.375" style="6" customWidth="1"/>
    <col min="5" max="6" width="20.375" style="6" hidden="1" customWidth="1"/>
    <col min="7" max="7" width="17.875" style="6" customWidth="1"/>
    <col min="8" max="8" width="14.625" style="6" hidden="1" customWidth="1"/>
    <col min="9" max="9" width="13.25" style="9" hidden="1" customWidth="1"/>
    <col min="10" max="10" width="11.875" style="9" customWidth="1"/>
    <col min="11" max="11" width="21.5" style="9" hidden="1" customWidth="1"/>
    <col min="12" max="12" width="23.125" style="6" hidden="1" customWidth="1"/>
    <col min="13" max="13" width="18" style="6" customWidth="1"/>
    <col min="14" max="14" width="21.625" style="6" hidden="1" customWidth="1"/>
    <col min="15" max="15" width="19.375" style="9" hidden="1" customWidth="1"/>
    <col min="16" max="16" width="16.75" style="9" customWidth="1"/>
    <col min="17" max="17" width="8.625" style="9" customWidth="1"/>
    <col min="18" max="18" width="9.125" style="6" customWidth="1"/>
    <col min="19" max="19" width="17.625" style="6" customWidth="1"/>
    <col min="20" max="21" width="9.625" style="6" customWidth="1"/>
    <col min="22" max="22" width="13.125" style="6" customWidth="1"/>
    <col min="23" max="16275" width="9.625" style="6" customWidth="1"/>
    <col min="16276" max="16339" width="9.625" style="7" customWidth="1"/>
    <col min="16340" max="16351" width="9.625" style="7"/>
    <col min="16352" max="16352" width="11.875" style="7"/>
    <col min="16353" max="16383" width="9.625" style="7"/>
    <col min="16384" max="16384" width="9.625" style="1"/>
  </cols>
  <sheetData>
    <row r="1" s="6" customFormat="1" ht="39" customHeight="1" spans="1:18 16276:1638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  <c r="XEV1" s="7"/>
      <c r="XEW1" s="7"/>
      <c r="XEX1" s="7"/>
      <c r="XEY1" s="7"/>
      <c r="XEZ1" s="7"/>
      <c r="XFA1" s="7"/>
      <c r="XFB1" s="7"/>
      <c r="XFC1" s="7"/>
    </row>
    <row r="2" s="6" customFormat="1" ht="34" customHeight="1" spans="1:18 16276:16383">
      <c r="A2" s="11" t="s">
        <v>1</v>
      </c>
      <c r="B2" s="12" t="s">
        <v>2</v>
      </c>
      <c r="C2" s="13" t="s">
        <v>3</v>
      </c>
      <c r="D2" s="14" t="s">
        <v>4</v>
      </c>
      <c r="E2" s="15" t="s">
        <v>5</v>
      </c>
      <c r="F2" s="14" t="s">
        <v>5</v>
      </c>
      <c r="G2" s="14" t="s">
        <v>5</v>
      </c>
      <c r="H2" s="15" t="s">
        <v>6</v>
      </c>
      <c r="I2" s="14" t="s">
        <v>6</v>
      </c>
      <c r="J2" s="14" t="s">
        <v>6</v>
      </c>
      <c r="K2" s="16" t="s">
        <v>7</v>
      </c>
      <c r="L2" s="17" t="s">
        <v>7</v>
      </c>
      <c r="M2" s="17" t="s">
        <v>7</v>
      </c>
      <c r="N2" s="16" t="s">
        <v>8</v>
      </c>
      <c r="O2" s="17" t="s">
        <v>8</v>
      </c>
      <c r="P2" s="17" t="s">
        <v>8</v>
      </c>
      <c r="Q2" s="17" t="s">
        <v>9</v>
      </c>
      <c r="R2" s="17" t="s">
        <v>10</v>
      </c>
    </row>
    <row r="3" s="6" customFormat="1" ht="21" customHeight="1" spans="1:18 16276:16383">
      <c r="A3" s="18">
        <v>1</v>
      </c>
      <c r="B3" s="19" t="s">
        <v>11</v>
      </c>
      <c r="C3" s="20" t="s">
        <v>12</v>
      </c>
      <c r="D3" s="20" t="s">
        <v>13</v>
      </c>
      <c r="E3" s="20"/>
      <c r="F3" s="22" t="s">
        <v>14</v>
      </c>
      <c r="G3" s="20" t="str">
        <f>REPLACE(F3,7,8,"********")</f>
        <v>141124********4314</v>
      </c>
      <c r="H3" s="20"/>
      <c r="I3" s="20" t="s">
        <v>15</v>
      </c>
      <c r="J3" s="20" t="str">
        <f>REPLACE(I3,8,4,"****")</f>
        <v>1351358****</v>
      </c>
      <c r="K3" s="20"/>
      <c r="L3" s="20" t="s">
        <v>16</v>
      </c>
      <c r="M3" s="20" t="str">
        <f>REPLACE(L3,7,8,"********")</f>
        <v>LEFCU2********683</v>
      </c>
      <c r="N3" s="20"/>
      <c r="O3" s="20" t="s">
        <v>17</v>
      </c>
      <c r="P3" s="20" t="str">
        <f>REPLACE(O3,7,8,"********")</f>
        <v>LHGRT9********628</v>
      </c>
      <c r="Q3" s="20" t="s">
        <v>18</v>
      </c>
      <c r="R3" s="20">
        <v>8334</v>
      </c>
    </row>
    <row r="4" s="6" customFormat="1" spans="1:18 16276:16383">
      <c r="A4" s="18">
        <v>2</v>
      </c>
      <c r="B4" s="19" t="s">
        <v>11</v>
      </c>
      <c r="C4" s="20" t="s">
        <v>12</v>
      </c>
      <c r="D4" s="20" t="s">
        <v>19</v>
      </c>
      <c r="E4" s="20"/>
      <c r="F4" s="20" t="s">
        <v>20</v>
      </c>
      <c r="G4" s="20" t="str">
        <f t="shared" ref="G4:G35" si="0">REPLACE(F4,7,8,"********")</f>
        <v>142326********1466</v>
      </c>
      <c r="H4" s="20"/>
      <c r="I4" s="20" t="s">
        <v>21</v>
      </c>
      <c r="J4" s="20" t="str">
        <f t="shared" ref="J4:J35" si="1">REPLACE(I4,8,4,"****")</f>
        <v>1336358****</v>
      </c>
      <c r="K4" s="20"/>
      <c r="L4" s="20" t="s">
        <v>22</v>
      </c>
      <c r="M4" s="20" t="str">
        <f t="shared" ref="M4:M35" si="2">REPLACE(L4,7,8,"********")</f>
        <v>LFV3A2********357</v>
      </c>
      <c r="N4" s="20"/>
      <c r="O4" s="20" t="s">
        <v>23</v>
      </c>
      <c r="P4" s="20" t="str">
        <f t="shared" ref="P4:P35" si="3">REPLACE(O4,7,8,"********")</f>
        <v>LFPH4B********748</v>
      </c>
      <c r="Q4" s="20" t="s">
        <v>24</v>
      </c>
      <c r="R4" s="20">
        <v>12990</v>
      </c>
    </row>
    <row r="5" s="6" customFormat="1" spans="1:18 16276:16383">
      <c r="A5" s="18">
        <v>3</v>
      </c>
      <c r="B5" s="19" t="s">
        <v>11</v>
      </c>
      <c r="C5" s="20" t="s">
        <v>12</v>
      </c>
      <c r="D5" s="20" t="s">
        <v>25</v>
      </c>
      <c r="E5" s="20"/>
      <c r="F5" s="20" t="s">
        <v>26</v>
      </c>
      <c r="G5" s="20" t="str">
        <f t="shared" si="0"/>
        <v>142302********3718</v>
      </c>
      <c r="H5" s="20"/>
      <c r="I5" s="20" t="s">
        <v>27</v>
      </c>
      <c r="J5" s="20" t="str">
        <f t="shared" si="1"/>
        <v>1873584****</v>
      </c>
      <c r="K5" s="20"/>
      <c r="L5" s="20" t="s">
        <v>28</v>
      </c>
      <c r="M5" s="20" t="str">
        <f t="shared" si="2"/>
        <v>LHGCP2********243</v>
      </c>
      <c r="N5" s="20"/>
      <c r="O5" s="20" t="s">
        <v>29</v>
      </c>
      <c r="P5" s="20" t="str">
        <f t="shared" si="3"/>
        <v>LVHRS3********315</v>
      </c>
      <c r="Q5" s="20" t="s">
        <v>30</v>
      </c>
      <c r="R5" s="20">
        <v>9714</v>
      </c>
    </row>
    <row r="6" s="6" customFormat="1" spans="1:18 16276:16383">
      <c r="A6" s="18">
        <v>4</v>
      </c>
      <c r="B6" s="19" t="s">
        <v>11</v>
      </c>
      <c r="C6" s="20" t="s">
        <v>12</v>
      </c>
      <c r="D6" s="20" t="s">
        <v>31</v>
      </c>
      <c r="E6" s="20"/>
      <c r="F6" s="20" t="s">
        <v>32</v>
      </c>
      <c r="G6" s="20" t="str">
        <f t="shared" si="0"/>
        <v>141124********0051</v>
      </c>
      <c r="H6" s="20"/>
      <c r="I6" s="20" t="s">
        <v>33</v>
      </c>
      <c r="J6" s="20" t="str">
        <f t="shared" si="1"/>
        <v>1893517****</v>
      </c>
      <c r="K6" s="20"/>
      <c r="L6" s="20" t="s">
        <v>34</v>
      </c>
      <c r="M6" s="20" t="str">
        <f t="shared" si="2"/>
        <v>LSVAR4********565</v>
      </c>
      <c r="N6" s="20"/>
      <c r="O6" s="20" t="s">
        <v>35</v>
      </c>
      <c r="P6" s="20" t="str">
        <f t="shared" si="3"/>
        <v>LB3762********435</v>
      </c>
      <c r="Q6" s="20" t="s">
        <v>36</v>
      </c>
      <c r="R6" s="20">
        <v>3288</v>
      </c>
    </row>
    <row r="7" s="6" customFormat="1" spans="1:18 16276:16383">
      <c r="A7" s="18">
        <v>5</v>
      </c>
      <c r="B7" s="19" t="s">
        <v>11</v>
      </c>
      <c r="C7" s="20" t="s">
        <v>12</v>
      </c>
      <c r="D7" s="21" t="s">
        <v>37</v>
      </c>
      <c r="E7" s="20"/>
      <c r="F7" s="20" t="s">
        <v>38</v>
      </c>
      <c r="G7" s="20" t="str">
        <f t="shared" si="0"/>
        <v>142201********7709</v>
      </c>
      <c r="H7" s="20"/>
      <c r="I7" s="20" t="s">
        <v>39</v>
      </c>
      <c r="J7" s="20" t="str">
        <f t="shared" si="1"/>
        <v>1873505****</v>
      </c>
      <c r="K7" s="20"/>
      <c r="L7" s="20" t="s">
        <v>40</v>
      </c>
      <c r="M7" s="20" t="str">
        <f t="shared" si="2"/>
        <v>LJ12EK********965</v>
      </c>
      <c r="N7" s="20"/>
      <c r="O7" s="20" t="s">
        <v>41</v>
      </c>
      <c r="P7" s="20" t="str">
        <f t="shared" si="3"/>
        <v>LFMCC1********604</v>
      </c>
      <c r="Q7" s="20" t="s">
        <v>42</v>
      </c>
      <c r="R7" s="20">
        <v>4668</v>
      </c>
    </row>
    <row r="8" s="6" customFormat="1" spans="1:18 16276:16383">
      <c r="A8" s="18">
        <v>6</v>
      </c>
      <c r="B8" s="19" t="s">
        <v>11</v>
      </c>
      <c r="C8" s="20" t="s">
        <v>12</v>
      </c>
      <c r="D8" s="20" t="s">
        <v>43</v>
      </c>
      <c r="E8" s="20"/>
      <c r="F8" s="20" t="s">
        <v>44</v>
      </c>
      <c r="G8" s="20" t="str">
        <f t="shared" si="0"/>
        <v>140603********2611</v>
      </c>
      <c r="H8" s="20"/>
      <c r="I8" s="20" t="s">
        <v>45</v>
      </c>
      <c r="J8" s="20" t="str">
        <f t="shared" si="1"/>
        <v>1863569****</v>
      </c>
      <c r="K8" s="20"/>
      <c r="L8" s="20" t="s">
        <v>46</v>
      </c>
      <c r="M8" s="20" t="str">
        <f t="shared" si="2"/>
        <v>LSVD76********668</v>
      </c>
      <c r="N8" s="20"/>
      <c r="O8" s="20" t="s">
        <v>47</v>
      </c>
      <c r="P8" s="20" t="str">
        <f t="shared" si="3"/>
        <v>LFMAL5********466</v>
      </c>
      <c r="Q8" s="20" t="s">
        <v>48</v>
      </c>
      <c r="R8" s="20">
        <v>9048</v>
      </c>
    </row>
    <row r="9" s="6" customFormat="1" spans="1:18 16276:16383">
      <c r="A9" s="18">
        <v>7</v>
      </c>
      <c r="B9" s="19" t="s">
        <v>11</v>
      </c>
      <c r="C9" s="20" t="s">
        <v>12</v>
      </c>
      <c r="D9" s="20" t="s">
        <v>49</v>
      </c>
      <c r="E9" s="20"/>
      <c r="F9" s="20" t="s">
        <v>50</v>
      </c>
      <c r="G9" s="20" t="str">
        <f t="shared" si="0"/>
        <v>142301********1426</v>
      </c>
      <c r="H9" s="20"/>
      <c r="I9" s="20" t="s">
        <v>51</v>
      </c>
      <c r="J9" s="20" t="str">
        <f t="shared" si="1"/>
        <v>1359337****</v>
      </c>
      <c r="K9" s="20"/>
      <c r="L9" s="20" t="s">
        <v>52</v>
      </c>
      <c r="M9" s="20" t="str">
        <f t="shared" si="2"/>
        <v>LVSHFF********619</v>
      </c>
      <c r="N9" s="20"/>
      <c r="O9" s="20" t="s">
        <v>53</v>
      </c>
      <c r="P9" s="20" t="str">
        <f t="shared" si="3"/>
        <v>LVGBEC********706</v>
      </c>
      <c r="Q9" s="20" t="s">
        <v>54</v>
      </c>
      <c r="R9" s="20">
        <v>9168</v>
      </c>
    </row>
    <row r="10" s="6" customFormat="1" spans="1:18 16276:16383">
      <c r="A10" s="18">
        <v>8</v>
      </c>
      <c r="B10" s="19" t="s">
        <v>11</v>
      </c>
      <c r="C10" s="20" t="s">
        <v>12</v>
      </c>
      <c r="D10" s="20" t="s">
        <v>55</v>
      </c>
      <c r="E10" s="20"/>
      <c r="F10" s="20" t="s">
        <v>56</v>
      </c>
      <c r="G10" s="20" t="str">
        <f t="shared" si="0"/>
        <v>142302********4216</v>
      </c>
      <c r="H10" s="20"/>
      <c r="I10" s="20" t="s">
        <v>57</v>
      </c>
      <c r="J10" s="20" t="str">
        <f t="shared" si="1"/>
        <v>1523582****</v>
      </c>
      <c r="K10" s="20"/>
      <c r="L10" s="20" t="s">
        <v>58</v>
      </c>
      <c r="M10" s="20" t="str">
        <f t="shared" si="2"/>
        <v>LZWACA********984</v>
      </c>
      <c r="N10" s="20"/>
      <c r="O10" s="20" t="s">
        <v>59</v>
      </c>
      <c r="P10" s="20" t="str">
        <f t="shared" si="3"/>
        <v>LSVYUA********280</v>
      </c>
      <c r="Q10" s="20" t="s">
        <v>60</v>
      </c>
      <c r="R10" s="20">
        <v>4980</v>
      </c>
    </row>
    <row r="11" s="6" customFormat="1" spans="1:18 16276:16383">
      <c r="A11" s="18">
        <v>9</v>
      </c>
      <c r="B11" s="19" t="s">
        <v>11</v>
      </c>
      <c r="C11" s="20" t="s">
        <v>12</v>
      </c>
      <c r="D11" s="20" t="s">
        <v>61</v>
      </c>
      <c r="E11" s="20"/>
      <c r="F11" s="20" t="s">
        <v>62</v>
      </c>
      <c r="G11" s="20" t="str">
        <f t="shared" si="0"/>
        <v>142330********0010</v>
      </c>
      <c r="H11" s="20"/>
      <c r="I11" s="20" t="s">
        <v>63</v>
      </c>
      <c r="J11" s="20" t="str">
        <f t="shared" si="1"/>
        <v>1354628****</v>
      </c>
      <c r="K11" s="20"/>
      <c r="L11" s="20" t="s">
        <v>64</v>
      </c>
      <c r="M11" s="20" t="str">
        <f t="shared" si="2"/>
        <v>LZWADA********402</v>
      </c>
      <c r="N11" s="20"/>
      <c r="O11" s="20" t="s">
        <v>65</v>
      </c>
      <c r="P11" s="20" t="str">
        <f t="shared" si="3"/>
        <v>LFV2B2********676</v>
      </c>
      <c r="Q11" s="20" t="s">
        <v>66</v>
      </c>
      <c r="R11" s="20">
        <v>5574</v>
      </c>
    </row>
    <row r="12" s="6" customFormat="1" spans="1:18 16276:16383">
      <c r="A12" s="18">
        <v>10</v>
      </c>
      <c r="B12" s="19" t="s">
        <v>11</v>
      </c>
      <c r="C12" s="20" t="s">
        <v>12</v>
      </c>
      <c r="D12" s="20" t="s">
        <v>67</v>
      </c>
      <c r="E12" s="20"/>
      <c r="F12" s="20" t="s">
        <v>68</v>
      </c>
      <c r="G12" s="20" t="str">
        <f t="shared" si="0"/>
        <v>142302********3717</v>
      </c>
      <c r="H12" s="20"/>
      <c r="I12" s="20" t="s">
        <v>69</v>
      </c>
      <c r="J12" s="20" t="str">
        <f t="shared" si="1"/>
        <v>1593584****</v>
      </c>
      <c r="K12" s="20"/>
      <c r="L12" s="20" t="s">
        <v>70</v>
      </c>
      <c r="M12" s="20" t="str">
        <f t="shared" si="2"/>
        <v>LSGSA5********462</v>
      </c>
      <c r="N12" s="20"/>
      <c r="O12" s="20" t="s">
        <v>71</v>
      </c>
      <c r="P12" s="20" t="str">
        <f t="shared" si="3"/>
        <v>LS4ASE********629</v>
      </c>
      <c r="Q12" s="20" t="s">
        <v>72</v>
      </c>
      <c r="R12" s="20">
        <v>4800</v>
      </c>
    </row>
    <row r="13" s="6" customFormat="1" spans="1:18 16276:16383">
      <c r="A13" s="18">
        <v>11</v>
      </c>
      <c r="B13" s="19" t="s">
        <v>11</v>
      </c>
      <c r="C13" s="20" t="s">
        <v>12</v>
      </c>
      <c r="D13" s="20" t="s">
        <v>73</v>
      </c>
      <c r="E13" s="20"/>
      <c r="F13" s="20" t="s">
        <v>74</v>
      </c>
      <c r="G13" s="20" t="str">
        <f t="shared" si="0"/>
        <v>142326********7322</v>
      </c>
      <c r="H13" s="20"/>
      <c r="I13" s="20" t="s">
        <v>75</v>
      </c>
      <c r="J13" s="20" t="str">
        <f t="shared" si="1"/>
        <v>1833488****</v>
      </c>
      <c r="K13" s="20"/>
      <c r="L13" s="20" t="s">
        <v>76</v>
      </c>
      <c r="M13" s="20" t="str">
        <f t="shared" si="2"/>
        <v>LDCC41********400</v>
      </c>
      <c r="N13" s="20"/>
      <c r="O13" s="20" t="s">
        <v>77</v>
      </c>
      <c r="P13" s="20" t="str">
        <f t="shared" si="3"/>
        <v>LFV2B2********275</v>
      </c>
      <c r="Q13" s="20" t="s">
        <v>78</v>
      </c>
      <c r="R13" s="20">
        <v>6720</v>
      </c>
    </row>
    <row r="14" s="6" customFormat="1" spans="1:18 16276:16383">
      <c r="A14" s="18">
        <v>12</v>
      </c>
      <c r="B14" s="19" t="s">
        <v>11</v>
      </c>
      <c r="C14" s="20" t="s">
        <v>12</v>
      </c>
      <c r="D14" s="20" t="s">
        <v>79</v>
      </c>
      <c r="E14" s="20"/>
      <c r="F14" s="20" t="s">
        <v>80</v>
      </c>
      <c r="G14" s="20" t="str">
        <f t="shared" si="0"/>
        <v>141124********0077</v>
      </c>
      <c r="H14" s="20"/>
      <c r="I14" s="20" t="s">
        <v>81</v>
      </c>
      <c r="J14" s="20" t="str">
        <f t="shared" si="1"/>
        <v>1372093****</v>
      </c>
      <c r="K14" s="20"/>
      <c r="L14" s="20" t="s">
        <v>82</v>
      </c>
      <c r="M14" s="20" t="str">
        <f t="shared" si="2"/>
        <v>LZWACA********621</v>
      </c>
      <c r="N14" s="20"/>
      <c r="O14" s="20" t="s">
        <v>83</v>
      </c>
      <c r="P14" s="20" t="str">
        <f t="shared" si="3"/>
        <v>LVGC61********069</v>
      </c>
      <c r="Q14" s="20" t="s">
        <v>84</v>
      </c>
      <c r="R14" s="20">
        <v>5328</v>
      </c>
    </row>
    <row r="15" s="6" customFormat="1" spans="1:18 16276:16383">
      <c r="A15" s="18">
        <v>13</v>
      </c>
      <c r="B15" s="19" t="s">
        <v>11</v>
      </c>
      <c r="C15" s="20" t="s">
        <v>12</v>
      </c>
      <c r="D15" s="20" t="s">
        <v>85</v>
      </c>
      <c r="E15" s="20"/>
      <c r="F15" s="20" t="s">
        <v>86</v>
      </c>
      <c r="G15" s="20" t="str">
        <f t="shared" si="0"/>
        <v>140202********6519</v>
      </c>
      <c r="H15" s="20"/>
      <c r="I15" s="20" t="s">
        <v>87</v>
      </c>
      <c r="J15" s="20" t="str">
        <f t="shared" si="1"/>
        <v>1863626****</v>
      </c>
      <c r="K15" s="20"/>
      <c r="L15" s="20" t="s">
        <v>88</v>
      </c>
      <c r="M15" s="20" t="str">
        <f t="shared" si="2"/>
        <v>LGWFF7********400</v>
      </c>
      <c r="N15" s="20"/>
      <c r="O15" s="20" t="s">
        <v>89</v>
      </c>
      <c r="P15" s="20" t="str">
        <f t="shared" si="3"/>
        <v>JHMFL5********292</v>
      </c>
      <c r="Q15" s="20" t="s">
        <v>90</v>
      </c>
      <c r="R15" s="20">
        <v>12000</v>
      </c>
    </row>
    <row r="16" s="6" customFormat="1" spans="1:18 16276:16383">
      <c r="A16" s="18">
        <v>14</v>
      </c>
      <c r="B16" s="19" t="s">
        <v>11</v>
      </c>
      <c r="C16" s="20" t="s">
        <v>12</v>
      </c>
      <c r="D16" s="20" t="s">
        <v>91</v>
      </c>
      <c r="E16" s="20"/>
      <c r="F16" s="20" t="s">
        <v>92</v>
      </c>
      <c r="G16" s="20" t="str">
        <f t="shared" si="0"/>
        <v>142327********1212</v>
      </c>
      <c r="H16" s="20"/>
      <c r="I16" s="20" t="s">
        <v>93</v>
      </c>
      <c r="J16" s="20" t="str">
        <f t="shared" si="1"/>
        <v>1399483****</v>
      </c>
      <c r="K16" s="20"/>
      <c r="L16" s="20" t="s">
        <v>94</v>
      </c>
      <c r="M16" s="20" t="str">
        <f t="shared" si="2"/>
        <v>LGBP12********167</v>
      </c>
      <c r="N16" s="20"/>
      <c r="O16" s="20" t="s">
        <v>95</v>
      </c>
      <c r="P16" s="20" t="str">
        <f t="shared" si="3"/>
        <v>LVHRS5********730</v>
      </c>
      <c r="Q16" s="20" t="s">
        <v>96</v>
      </c>
      <c r="R16" s="20">
        <v>9714</v>
      </c>
    </row>
    <row r="17" s="6" customFormat="1" spans="1:22">
      <c r="A17" s="18">
        <v>15</v>
      </c>
      <c r="B17" s="19" t="s">
        <v>11</v>
      </c>
      <c r="C17" s="20" t="s">
        <v>12</v>
      </c>
      <c r="D17" s="20" t="s">
        <v>97</v>
      </c>
      <c r="E17" s="20"/>
      <c r="F17" s="20" t="s">
        <v>98</v>
      </c>
      <c r="G17" s="20" t="str">
        <f t="shared" si="0"/>
        <v>140524********803X</v>
      </c>
      <c r="H17" s="20"/>
      <c r="I17" s="20" t="s">
        <v>99</v>
      </c>
      <c r="J17" s="20" t="str">
        <f t="shared" si="1"/>
        <v>1359332****</v>
      </c>
      <c r="K17" s="20"/>
      <c r="L17" s="20" t="s">
        <v>100</v>
      </c>
      <c r="M17" s="20" t="str">
        <f t="shared" si="2"/>
        <v>LFV2A1********910</v>
      </c>
      <c r="N17" s="20"/>
      <c r="O17" s="20" t="s">
        <v>101</v>
      </c>
      <c r="P17" s="20" t="str">
        <f t="shared" si="3"/>
        <v>LVGC61********494</v>
      </c>
      <c r="Q17" s="20" t="s">
        <v>102</v>
      </c>
      <c r="R17" s="20">
        <v>6048</v>
      </c>
    </row>
    <row r="18" s="6" customFormat="1" spans="1:22">
      <c r="A18" s="18">
        <v>16</v>
      </c>
      <c r="B18" s="19" t="s">
        <v>11</v>
      </c>
      <c r="C18" s="20" t="s">
        <v>12</v>
      </c>
      <c r="D18" s="20" t="s">
        <v>103</v>
      </c>
      <c r="E18" s="20"/>
      <c r="F18" s="20" t="s">
        <v>104</v>
      </c>
      <c r="G18" s="20" t="str">
        <f t="shared" si="0"/>
        <v>141124********0136</v>
      </c>
      <c r="H18" s="20"/>
      <c r="I18" s="20" t="s">
        <v>105</v>
      </c>
      <c r="J18" s="20" t="str">
        <f t="shared" si="1"/>
        <v>1523418****</v>
      </c>
      <c r="K18" s="20"/>
      <c r="L18" s="20" t="s">
        <v>106</v>
      </c>
      <c r="M18" s="20" t="str">
        <f t="shared" si="2"/>
        <v>LFV2A1********667</v>
      </c>
      <c r="N18" s="20"/>
      <c r="O18" s="20" t="s">
        <v>107</v>
      </c>
      <c r="P18" s="20" t="str">
        <f t="shared" si="3"/>
        <v>LFV3B2********583</v>
      </c>
      <c r="Q18" s="20" t="s">
        <v>108</v>
      </c>
      <c r="R18" s="20">
        <v>12480</v>
      </c>
    </row>
    <row r="19" s="6" customFormat="1" spans="1:22">
      <c r="A19" s="18">
        <v>17</v>
      </c>
      <c r="B19" s="19" t="s">
        <v>11</v>
      </c>
      <c r="C19" s="20" t="s">
        <v>12</v>
      </c>
      <c r="D19" s="20" t="s">
        <v>109</v>
      </c>
      <c r="E19" s="20"/>
      <c r="F19" s="20" t="s">
        <v>110</v>
      </c>
      <c r="G19" s="20" t="str">
        <f t="shared" si="0"/>
        <v>141124********0038</v>
      </c>
      <c r="H19" s="20"/>
      <c r="I19" s="20" t="s">
        <v>111</v>
      </c>
      <c r="J19" s="20" t="str">
        <f t="shared" si="1"/>
        <v>1813512****</v>
      </c>
      <c r="K19" s="20"/>
      <c r="L19" s="20" t="s">
        <v>112</v>
      </c>
      <c r="M19" s="20" t="str">
        <f t="shared" si="2"/>
        <v>LSVWR2********656</v>
      </c>
      <c r="N19" s="20"/>
      <c r="O19" s="20" t="s">
        <v>113</v>
      </c>
      <c r="P19" s="20" t="str">
        <f t="shared" si="3"/>
        <v>LSGZJ5********331</v>
      </c>
      <c r="Q19" s="20" t="s">
        <v>114</v>
      </c>
      <c r="R19" s="20">
        <v>8514</v>
      </c>
    </row>
    <row r="20" s="6" customFormat="1" spans="1:22">
      <c r="A20" s="18">
        <v>18</v>
      </c>
      <c r="B20" s="19" t="s">
        <v>11</v>
      </c>
      <c r="C20" s="20" t="s">
        <v>12</v>
      </c>
      <c r="D20" s="20" t="s">
        <v>115</v>
      </c>
      <c r="E20" s="20"/>
      <c r="F20" s="20" t="s">
        <v>116</v>
      </c>
      <c r="G20" s="20" t="str">
        <f t="shared" si="0"/>
        <v>141127********0193</v>
      </c>
      <c r="H20" s="20"/>
      <c r="I20" s="20" t="s">
        <v>117</v>
      </c>
      <c r="J20" s="20" t="str">
        <f t="shared" si="1"/>
        <v>1593511****</v>
      </c>
      <c r="K20" s="20"/>
      <c r="L20" s="20" t="s">
        <v>118</v>
      </c>
      <c r="M20" s="20" t="str">
        <f t="shared" si="2"/>
        <v>LSGSA5********964</v>
      </c>
      <c r="N20" s="20"/>
      <c r="O20" s="20" t="s">
        <v>119</v>
      </c>
      <c r="P20" s="20" t="str">
        <f t="shared" si="3"/>
        <v>LFV2B2********739</v>
      </c>
      <c r="Q20" s="20" t="s">
        <v>120</v>
      </c>
      <c r="R20" s="20">
        <v>4140</v>
      </c>
    </row>
    <row r="21" s="6" customFormat="1" spans="1:22">
      <c r="A21" s="18">
        <v>19</v>
      </c>
      <c r="B21" s="19" t="s">
        <v>11</v>
      </c>
      <c r="C21" s="20" t="s">
        <v>12</v>
      </c>
      <c r="D21" s="20" t="s">
        <v>121</v>
      </c>
      <c r="E21" s="20"/>
      <c r="F21" s="20" t="s">
        <v>122</v>
      </c>
      <c r="G21" s="20" t="str">
        <f t="shared" si="0"/>
        <v>140224********9331</v>
      </c>
      <c r="H21" s="20"/>
      <c r="I21" s="20" t="s">
        <v>123</v>
      </c>
      <c r="J21" s="20" t="str">
        <f t="shared" si="1"/>
        <v>1823528****</v>
      </c>
      <c r="K21" s="20"/>
      <c r="L21" s="20" t="s">
        <v>124</v>
      </c>
      <c r="M21" s="20" t="str">
        <f t="shared" si="2"/>
        <v>LSVFK4********607</v>
      </c>
      <c r="N21" s="20"/>
      <c r="O21" s="20" t="s">
        <v>125</v>
      </c>
      <c r="P21" s="20" t="str">
        <f t="shared" si="3"/>
        <v>LSVAE6********959</v>
      </c>
      <c r="Q21" s="20" t="s">
        <v>126</v>
      </c>
      <c r="R21" s="20">
        <v>3420</v>
      </c>
    </row>
    <row r="22" s="6" customFormat="1" spans="1:22">
      <c r="A22" s="18">
        <v>20</v>
      </c>
      <c r="B22" s="19" t="s">
        <v>11</v>
      </c>
      <c r="C22" s="20" t="s">
        <v>12</v>
      </c>
      <c r="D22" s="20" t="s">
        <v>127</v>
      </c>
      <c r="E22" s="20"/>
      <c r="F22" s="20" t="s">
        <v>128</v>
      </c>
      <c r="G22" s="20" t="str">
        <f t="shared" si="0"/>
        <v>142332********5610</v>
      </c>
      <c r="H22" s="20"/>
      <c r="I22" s="20" t="s">
        <v>129</v>
      </c>
      <c r="J22" s="20" t="str">
        <f t="shared" si="1"/>
        <v>1393436****</v>
      </c>
      <c r="K22" s="20"/>
      <c r="L22" s="20" t="s">
        <v>130</v>
      </c>
      <c r="M22" s="20" t="str">
        <f t="shared" si="2"/>
        <v>LZWADA********439</v>
      </c>
      <c r="N22" s="20"/>
      <c r="O22" s="20" t="s">
        <v>131</v>
      </c>
      <c r="P22" s="20" t="str">
        <f t="shared" si="3"/>
        <v>LSVY46********500</v>
      </c>
      <c r="Q22" s="20" t="s">
        <v>132</v>
      </c>
      <c r="R22" s="20">
        <v>7614</v>
      </c>
    </row>
    <row r="23" s="6" customFormat="1" spans="1:22">
      <c r="A23" s="18">
        <v>21</v>
      </c>
      <c r="B23" s="19" t="s">
        <v>11</v>
      </c>
      <c r="C23" s="20" t="s">
        <v>12</v>
      </c>
      <c r="D23" s="20" t="s">
        <v>133</v>
      </c>
      <c r="E23" s="20"/>
      <c r="F23" s="20" t="s">
        <v>134</v>
      </c>
      <c r="G23" s="20" t="str">
        <f t="shared" si="0"/>
        <v>141102********0127</v>
      </c>
      <c r="H23" s="20"/>
      <c r="I23" s="20" t="s">
        <v>135</v>
      </c>
      <c r="J23" s="20" t="str">
        <f t="shared" si="1"/>
        <v>1361358****</v>
      </c>
      <c r="K23" s="20"/>
      <c r="L23" s="20" t="s">
        <v>136</v>
      </c>
      <c r="M23" s="20" t="str">
        <f t="shared" si="2"/>
        <v>LSVP06********179</v>
      </c>
      <c r="N23" s="20"/>
      <c r="O23" s="20" t="s">
        <v>137</v>
      </c>
      <c r="P23" s="20" t="str">
        <f t="shared" si="3"/>
        <v>LFV3A2********050</v>
      </c>
      <c r="Q23" s="20" t="s">
        <v>138</v>
      </c>
      <c r="R23" s="20">
        <v>10728</v>
      </c>
    </row>
    <row r="24" s="6" customFormat="1" spans="1:22">
      <c r="A24" s="18">
        <v>22</v>
      </c>
      <c r="B24" s="19" t="s">
        <v>11</v>
      </c>
      <c r="C24" s="20" t="s">
        <v>12</v>
      </c>
      <c r="D24" s="20" t="s">
        <v>139</v>
      </c>
      <c r="E24" s="20"/>
      <c r="F24" s="20" t="s">
        <v>140</v>
      </c>
      <c r="G24" s="20" t="str">
        <f t="shared" si="0"/>
        <v>141102********0036</v>
      </c>
      <c r="H24" s="20"/>
      <c r="I24" s="20" t="s">
        <v>141</v>
      </c>
      <c r="J24" s="20" t="str">
        <f t="shared" si="1"/>
        <v>1583588****</v>
      </c>
      <c r="K24" s="20"/>
      <c r="L24" s="20" t="s">
        <v>142</v>
      </c>
      <c r="M24" s="20" t="str">
        <f t="shared" si="2"/>
        <v>LFV2A1********145</v>
      </c>
      <c r="N24" s="20"/>
      <c r="O24" s="20" t="s">
        <v>143</v>
      </c>
      <c r="P24" s="20" t="str">
        <f t="shared" si="3"/>
        <v>LSVN46********915</v>
      </c>
      <c r="Q24" s="20" t="s">
        <v>144</v>
      </c>
      <c r="R24" s="20">
        <v>4794</v>
      </c>
    </row>
    <row r="25" s="6" customFormat="1" spans="1:22">
      <c r="A25" s="18">
        <v>23</v>
      </c>
      <c r="B25" s="19" t="s">
        <v>11</v>
      </c>
      <c r="C25" s="20" t="s">
        <v>12</v>
      </c>
      <c r="D25" s="20" t="s">
        <v>145</v>
      </c>
      <c r="E25" s="20"/>
      <c r="F25" s="20" t="s">
        <v>146</v>
      </c>
      <c r="G25" s="20" t="str">
        <f t="shared" si="0"/>
        <v>140302********1637</v>
      </c>
      <c r="H25" s="20"/>
      <c r="I25" s="20" t="s">
        <v>147</v>
      </c>
      <c r="J25" s="20" t="str">
        <f t="shared" si="1"/>
        <v>1322353****</v>
      </c>
      <c r="K25" s="20"/>
      <c r="L25" s="20" t="s">
        <v>148</v>
      </c>
      <c r="M25" s="20" t="str">
        <f t="shared" si="2"/>
        <v>LFV3B2********515</v>
      </c>
      <c r="N25" s="20"/>
      <c r="O25" s="20" t="s">
        <v>149</v>
      </c>
      <c r="P25" s="20" t="str">
        <f t="shared" si="3"/>
        <v>LFMAAA********150</v>
      </c>
      <c r="Q25" s="20" t="s">
        <v>150</v>
      </c>
      <c r="R25" s="20">
        <v>5748</v>
      </c>
    </row>
    <row r="26" s="6" customFormat="1" spans="1:22">
      <c r="A26" s="18">
        <v>24</v>
      </c>
      <c r="B26" s="19" t="s">
        <v>11</v>
      </c>
      <c r="C26" s="20" t="s">
        <v>12</v>
      </c>
      <c r="D26" s="20" t="s">
        <v>151</v>
      </c>
      <c r="E26" s="20"/>
      <c r="F26" s="20" t="s">
        <v>152</v>
      </c>
      <c r="G26" s="20" t="str">
        <f t="shared" si="0"/>
        <v>142326********3542</v>
      </c>
      <c r="H26" s="20"/>
      <c r="I26" s="20" t="s">
        <v>153</v>
      </c>
      <c r="J26" s="20" t="str">
        <f t="shared" si="1"/>
        <v>1853583****</v>
      </c>
      <c r="K26" s="20"/>
      <c r="L26" s="20" t="s">
        <v>154</v>
      </c>
      <c r="M26" s="20" t="str">
        <f t="shared" si="2"/>
        <v>LFV3A2********868</v>
      </c>
      <c r="N26" s="20"/>
      <c r="O26" s="20" t="s">
        <v>155</v>
      </c>
      <c r="P26" s="20" t="str">
        <f t="shared" si="3"/>
        <v>LFV1A2********475</v>
      </c>
      <c r="Q26" s="20" t="s">
        <v>156</v>
      </c>
      <c r="R26" s="20">
        <v>3780</v>
      </c>
    </row>
    <row r="27" s="6" customFormat="1" spans="1:22">
      <c r="A27" s="18">
        <v>25</v>
      </c>
      <c r="B27" s="19" t="s">
        <v>11</v>
      </c>
      <c r="C27" s="20" t="s">
        <v>12</v>
      </c>
      <c r="D27" s="20" t="s">
        <v>157</v>
      </c>
      <c r="E27" s="20"/>
      <c r="F27" s="20" t="s">
        <v>158</v>
      </c>
      <c r="G27" s="20" t="str">
        <f t="shared" si="0"/>
        <v>142302********6049</v>
      </c>
      <c r="H27" s="20"/>
      <c r="I27" s="20" t="s">
        <v>159</v>
      </c>
      <c r="J27" s="20" t="str">
        <f t="shared" si="1"/>
        <v>1393436****</v>
      </c>
      <c r="K27" s="20"/>
      <c r="L27" s="20" t="s">
        <v>160</v>
      </c>
      <c r="M27" s="20" t="str">
        <f t="shared" si="2"/>
        <v>LVFAB2********321</v>
      </c>
      <c r="N27" s="20"/>
      <c r="O27" s="20" t="s">
        <v>161</v>
      </c>
      <c r="P27" s="20" t="str">
        <f t="shared" si="3"/>
        <v>LVGBEC********829</v>
      </c>
      <c r="Q27" s="20" t="s">
        <v>162</v>
      </c>
      <c r="R27" s="20">
        <v>7998</v>
      </c>
    </row>
    <row r="28" s="6" customFormat="1" spans="1:22">
      <c r="A28" s="18">
        <v>26</v>
      </c>
      <c r="B28" s="19" t="s">
        <v>11</v>
      </c>
      <c r="C28" s="20" t="s">
        <v>12</v>
      </c>
      <c r="D28" s="20" t="s">
        <v>163</v>
      </c>
      <c r="E28" s="20"/>
      <c r="F28" s="20" t="s">
        <v>164</v>
      </c>
      <c r="G28" s="20" t="str">
        <f t="shared" si="0"/>
        <v>142625********0028</v>
      </c>
      <c r="H28" s="20"/>
      <c r="I28" s="20" t="s">
        <v>165</v>
      </c>
      <c r="J28" s="20" t="str">
        <f t="shared" si="1"/>
        <v>1530357****</v>
      </c>
      <c r="K28" s="20"/>
      <c r="L28" s="20" t="s">
        <v>166</v>
      </c>
      <c r="M28" s="20" t="str">
        <f t="shared" si="2"/>
        <v>LH16CH********989</v>
      </c>
      <c r="N28" s="20"/>
      <c r="O28" s="20" t="s">
        <v>167</v>
      </c>
      <c r="P28" s="20" t="str">
        <f t="shared" si="3"/>
        <v>LSVSH8********145</v>
      </c>
      <c r="Q28" s="20" t="s">
        <v>168</v>
      </c>
      <c r="R28" s="20">
        <v>13000</v>
      </c>
    </row>
    <row r="29" s="6" customFormat="1" spans="1:22">
      <c r="A29" s="18">
        <v>27</v>
      </c>
      <c r="B29" s="19" t="s">
        <v>11</v>
      </c>
      <c r="C29" s="20" t="s">
        <v>12</v>
      </c>
      <c r="D29" s="20" t="s">
        <v>169</v>
      </c>
      <c r="E29" s="20"/>
      <c r="F29" s="20" t="s">
        <v>170</v>
      </c>
      <c r="G29" s="20" t="str">
        <f t="shared" si="0"/>
        <v>142302********1016</v>
      </c>
      <c r="H29" s="20"/>
      <c r="I29" s="20" t="s">
        <v>171</v>
      </c>
      <c r="J29" s="20" t="str">
        <f t="shared" si="1"/>
        <v>1874773****</v>
      </c>
      <c r="K29" s="20"/>
      <c r="L29" s="20" t="s">
        <v>172</v>
      </c>
      <c r="M29" s="20" t="str">
        <f t="shared" si="2"/>
        <v>LFV2A2********129</v>
      </c>
      <c r="N29" s="20"/>
      <c r="O29" s="20" t="s">
        <v>173</v>
      </c>
      <c r="P29" s="20" t="str">
        <f t="shared" si="3"/>
        <v>LVHRS3********661</v>
      </c>
      <c r="Q29" s="20" t="s">
        <v>174</v>
      </c>
      <c r="R29" s="20">
        <v>8754</v>
      </c>
    </row>
    <row r="30" s="6" customFormat="1" spans="1:22">
      <c r="A30" s="18">
        <v>28</v>
      </c>
      <c r="B30" s="19" t="s">
        <v>11</v>
      </c>
      <c r="C30" s="20" t="s">
        <v>12</v>
      </c>
      <c r="D30" s="20" t="s">
        <v>175</v>
      </c>
      <c r="E30" s="20"/>
      <c r="F30" s="20" t="s">
        <v>176</v>
      </c>
      <c r="G30" s="20" t="str">
        <f t="shared" si="0"/>
        <v>142327********1844</v>
      </c>
      <c r="H30" s="20"/>
      <c r="I30" s="20" t="s">
        <v>177</v>
      </c>
      <c r="J30" s="20" t="str">
        <f t="shared" si="1"/>
        <v>1303707****</v>
      </c>
      <c r="K30" s="20"/>
      <c r="L30" s="20" t="s">
        <v>178</v>
      </c>
      <c r="M30" s="20" t="str">
        <f t="shared" si="2"/>
        <v>LDC633********579</v>
      </c>
      <c r="N30" s="20"/>
      <c r="O30" s="20" t="s">
        <v>179</v>
      </c>
      <c r="P30" s="20" t="str">
        <f t="shared" si="3"/>
        <v>LVGBEC********202</v>
      </c>
      <c r="Q30" s="20" t="s">
        <v>180</v>
      </c>
      <c r="R30" s="20">
        <v>8688</v>
      </c>
    </row>
    <row r="31" s="6" customFormat="1" spans="1:22">
      <c r="A31" s="18">
        <v>29</v>
      </c>
      <c r="B31" s="19" t="s">
        <v>11</v>
      </c>
      <c r="C31" s="20" t="s">
        <v>12</v>
      </c>
      <c r="D31" s="20" t="s">
        <v>181</v>
      </c>
      <c r="E31" s="20"/>
      <c r="F31" s="20" t="s">
        <v>182</v>
      </c>
      <c r="G31" s="20" t="str">
        <f t="shared" si="0"/>
        <v>141129********0057</v>
      </c>
      <c r="H31" s="20"/>
      <c r="I31" s="20" t="s">
        <v>183</v>
      </c>
      <c r="J31" s="20" t="str">
        <f t="shared" si="1"/>
        <v>1323358****</v>
      </c>
      <c r="K31" s="20"/>
      <c r="L31" s="20" t="s">
        <v>184</v>
      </c>
      <c r="M31" s="20" t="str">
        <f t="shared" si="2"/>
        <v>L6T762********554</v>
      </c>
      <c r="N31" s="20"/>
      <c r="O31" s="20" t="s">
        <v>185</v>
      </c>
      <c r="P31" s="20" t="str">
        <f t="shared" si="3"/>
        <v>LSVY46********599</v>
      </c>
      <c r="Q31" s="20" t="s">
        <v>186</v>
      </c>
      <c r="R31" s="20">
        <v>6660</v>
      </c>
      <c r="U31"/>
      <c r="V31"/>
    </row>
    <row r="32" s="6" customFormat="1" spans="1:22">
      <c r="A32" s="18">
        <v>30</v>
      </c>
      <c r="B32" s="19" t="s">
        <v>11</v>
      </c>
      <c r="C32" s="20" t="s">
        <v>12</v>
      </c>
      <c r="D32" s="20" t="s">
        <v>187</v>
      </c>
      <c r="E32" s="20"/>
      <c r="F32" s="20" t="s">
        <v>188</v>
      </c>
      <c r="G32" s="20" t="str">
        <f t="shared" si="0"/>
        <v>142303********0610</v>
      </c>
      <c r="H32" s="20"/>
      <c r="I32" s="20" t="s">
        <v>189</v>
      </c>
      <c r="J32" s="20" t="str">
        <f t="shared" si="1"/>
        <v>1319121****</v>
      </c>
      <c r="K32" s="20"/>
      <c r="L32" s="20" t="s">
        <v>190</v>
      </c>
      <c r="M32" s="20" t="str">
        <f t="shared" si="2"/>
        <v>LSVUK6********033</v>
      </c>
      <c r="N32" s="20"/>
      <c r="O32" s="20" t="s">
        <v>191</v>
      </c>
      <c r="P32" s="20" t="str">
        <f t="shared" si="3"/>
        <v>LFV2B2********249</v>
      </c>
      <c r="Q32" s="20" t="s">
        <v>192</v>
      </c>
      <c r="R32" s="20">
        <v>7020</v>
      </c>
    </row>
    <row r="33" s="6" customFormat="1" spans="1:18">
      <c r="A33" s="18">
        <v>31</v>
      </c>
      <c r="B33" s="19" t="s">
        <v>11</v>
      </c>
      <c r="C33" s="20" t="s">
        <v>12</v>
      </c>
      <c r="D33" s="20" t="s">
        <v>193</v>
      </c>
      <c r="E33" s="20"/>
      <c r="F33" s="20" t="s">
        <v>194</v>
      </c>
      <c r="G33" s="20" t="str">
        <f t="shared" si="0"/>
        <v>141124********0119</v>
      </c>
      <c r="H33" s="20"/>
      <c r="I33" s="20" t="s">
        <v>195</v>
      </c>
      <c r="J33" s="20" t="str">
        <f t="shared" si="1"/>
        <v>1375359****</v>
      </c>
      <c r="K33" s="20"/>
      <c r="L33" s="20" t="s">
        <v>196</v>
      </c>
      <c r="M33" s="20" t="str">
        <f t="shared" si="2"/>
        <v>LBEYCA********812</v>
      </c>
      <c r="N33" s="20"/>
      <c r="O33" s="20" t="s">
        <v>197</v>
      </c>
      <c r="P33" s="20" t="str">
        <f t="shared" si="3"/>
        <v>LVHRS3********067</v>
      </c>
      <c r="Q33" s="20" t="s">
        <v>198</v>
      </c>
      <c r="R33" s="20">
        <v>8514</v>
      </c>
    </row>
    <row r="34" s="6" customFormat="1" spans="1:18">
      <c r="A34" s="18">
        <v>32</v>
      </c>
      <c r="B34" s="19" t="s">
        <v>11</v>
      </c>
      <c r="C34" s="20" t="s">
        <v>12</v>
      </c>
      <c r="D34" s="20" t="s">
        <v>199</v>
      </c>
      <c r="E34" s="20"/>
      <c r="F34" s="20" t="s">
        <v>200</v>
      </c>
      <c r="G34" s="20" t="str">
        <f t="shared" si="0"/>
        <v>142327********4019</v>
      </c>
      <c r="H34" s="20"/>
      <c r="I34" s="20" t="s">
        <v>201</v>
      </c>
      <c r="J34" s="20" t="str">
        <f t="shared" si="1"/>
        <v>1359336****</v>
      </c>
      <c r="K34" s="20"/>
      <c r="L34" s="20" t="s">
        <v>202</v>
      </c>
      <c r="M34" s="20" t="str">
        <f t="shared" si="2"/>
        <v>LDC953********197</v>
      </c>
      <c r="N34" s="20"/>
      <c r="O34" s="20" t="s">
        <v>203</v>
      </c>
      <c r="P34" s="20" t="str">
        <f t="shared" si="3"/>
        <v>LFV1A2********420</v>
      </c>
      <c r="Q34" s="20" t="s">
        <v>204</v>
      </c>
      <c r="R34" s="20">
        <v>3600</v>
      </c>
    </row>
    <row r="35" s="6" customFormat="1" spans="1:18">
      <c r="A35" s="18">
        <v>33</v>
      </c>
      <c r="B35" s="19" t="s">
        <v>11</v>
      </c>
      <c r="C35" s="20" t="s">
        <v>12</v>
      </c>
      <c r="D35" s="20" t="s">
        <v>205</v>
      </c>
      <c r="E35" s="20"/>
      <c r="F35" s="20" t="s">
        <v>206</v>
      </c>
      <c r="G35" s="20" t="str">
        <f t="shared" si="0"/>
        <v>142330********6232</v>
      </c>
      <c r="H35" s="20"/>
      <c r="I35" s="20" t="s">
        <v>207</v>
      </c>
      <c r="J35" s="20" t="str">
        <f t="shared" si="1"/>
        <v>1503536****</v>
      </c>
      <c r="K35" s="20"/>
      <c r="L35" s="20" t="s">
        <v>208</v>
      </c>
      <c r="M35" s="20" t="str">
        <f t="shared" si="2"/>
        <v>LFV2B2********186</v>
      </c>
      <c r="N35" s="20"/>
      <c r="O35" s="20" t="s">
        <v>209</v>
      </c>
      <c r="P35" s="20" t="str">
        <f t="shared" si="3"/>
        <v>LFV2B2********341</v>
      </c>
      <c r="Q35" s="20" t="s">
        <v>210</v>
      </c>
      <c r="R35" s="20">
        <v>6900</v>
      </c>
    </row>
    <row r="36" s="6" customFormat="1" spans="1:18">
      <c r="A36" s="18">
        <v>34</v>
      </c>
      <c r="B36" s="19" t="s">
        <v>11</v>
      </c>
      <c r="C36" s="20" t="s">
        <v>12</v>
      </c>
      <c r="D36" s="20" t="s">
        <v>211</v>
      </c>
      <c r="E36" s="20"/>
      <c r="F36" s="20" t="s">
        <v>212</v>
      </c>
      <c r="G36" s="20" t="str">
        <f t="shared" ref="G36:G67" si="4">REPLACE(F36,7,8,"********")</f>
        <v>141124********4319</v>
      </c>
      <c r="H36" s="20"/>
      <c r="I36" s="20" t="s">
        <v>213</v>
      </c>
      <c r="J36" s="20" t="str">
        <f t="shared" ref="J36:J67" si="5">REPLACE(I36,8,4,"****")</f>
        <v>1313338****</v>
      </c>
      <c r="K36" s="20"/>
      <c r="L36" s="20" t="s">
        <v>214</v>
      </c>
      <c r="M36" s="20" t="str">
        <f t="shared" ref="M36:M67" si="6">REPLACE(L36,7,8,"********")</f>
        <v>LZWACA********366</v>
      </c>
      <c r="N36" s="20"/>
      <c r="O36" s="20" t="s">
        <v>215</v>
      </c>
      <c r="P36" s="20" t="str">
        <f t="shared" ref="P36:P67" si="7">REPLACE(O36,7,8,"********")</f>
        <v>LVGDB6********036</v>
      </c>
      <c r="Q36" s="20" t="s">
        <v>216</v>
      </c>
      <c r="R36" s="20">
        <v>9468</v>
      </c>
    </row>
    <row r="37" s="6" customFormat="1" spans="1:18">
      <c r="A37" s="18">
        <v>35</v>
      </c>
      <c r="B37" s="19" t="s">
        <v>11</v>
      </c>
      <c r="C37" s="20" t="s">
        <v>12</v>
      </c>
      <c r="D37" s="20" t="s">
        <v>217</v>
      </c>
      <c r="E37" s="20"/>
      <c r="F37" s="20" t="s">
        <v>218</v>
      </c>
      <c r="G37" s="20" t="str">
        <f t="shared" si="4"/>
        <v>142326********7722</v>
      </c>
      <c r="H37" s="20"/>
      <c r="I37" s="20" t="s">
        <v>219</v>
      </c>
      <c r="J37" s="20" t="str">
        <f t="shared" si="5"/>
        <v>1309757****</v>
      </c>
      <c r="K37" s="20"/>
      <c r="L37" s="20" t="s">
        <v>220</v>
      </c>
      <c r="M37" s="20" t="str">
        <f t="shared" si="6"/>
        <v>LZWADA********249</v>
      </c>
      <c r="N37" s="20"/>
      <c r="O37" s="20" t="s">
        <v>221</v>
      </c>
      <c r="P37" s="20" t="str">
        <f t="shared" si="7"/>
        <v>LNBMCU********651</v>
      </c>
      <c r="Q37" s="20" t="s">
        <v>222</v>
      </c>
      <c r="R37" s="20">
        <v>4500</v>
      </c>
    </row>
    <row r="38" s="6" customFormat="1" spans="1:18">
      <c r="A38" s="18">
        <v>36</v>
      </c>
      <c r="B38" s="19" t="s">
        <v>11</v>
      </c>
      <c r="C38" s="20" t="s">
        <v>12</v>
      </c>
      <c r="D38" s="20" t="s">
        <v>223</v>
      </c>
      <c r="E38" s="20"/>
      <c r="F38" s="20" t="s">
        <v>224</v>
      </c>
      <c r="G38" s="20" t="str">
        <f t="shared" si="4"/>
        <v>142330********3112</v>
      </c>
      <c r="H38" s="20"/>
      <c r="I38" s="20" t="s">
        <v>225</v>
      </c>
      <c r="J38" s="20" t="str">
        <f t="shared" si="5"/>
        <v>1323358****</v>
      </c>
      <c r="K38" s="20"/>
      <c r="L38" s="20" t="s">
        <v>226</v>
      </c>
      <c r="M38" s="20" t="str">
        <f t="shared" si="6"/>
        <v>LNBMDB********146</v>
      </c>
      <c r="N38" s="20"/>
      <c r="O38" s="20" t="s">
        <v>227</v>
      </c>
      <c r="P38" s="20" t="str">
        <f t="shared" si="7"/>
        <v>LNBMCU********777</v>
      </c>
      <c r="Q38" s="20" t="s">
        <v>228</v>
      </c>
      <c r="R38" s="20">
        <v>5064</v>
      </c>
    </row>
    <row r="39" s="6" customFormat="1" spans="1:18">
      <c r="A39" s="18">
        <v>37</v>
      </c>
      <c r="B39" s="19" t="s">
        <v>11</v>
      </c>
      <c r="C39" s="20" t="s">
        <v>12</v>
      </c>
      <c r="D39" s="20" t="s">
        <v>229</v>
      </c>
      <c r="E39" s="20"/>
      <c r="F39" s="20" t="s">
        <v>230</v>
      </c>
      <c r="G39" s="20" t="str">
        <f t="shared" si="4"/>
        <v>142332********5219</v>
      </c>
      <c r="H39" s="20"/>
      <c r="I39" s="20" t="s">
        <v>231</v>
      </c>
      <c r="J39" s="20" t="str">
        <f t="shared" si="5"/>
        <v>1538348****</v>
      </c>
      <c r="K39" s="20"/>
      <c r="L39" s="20" t="s">
        <v>232</v>
      </c>
      <c r="M39" s="20" t="str">
        <f t="shared" si="6"/>
        <v>LFMKV3********834</v>
      </c>
      <c r="N39" s="20"/>
      <c r="O39" s="20" t="s">
        <v>233</v>
      </c>
      <c r="P39" s="20" t="str">
        <f t="shared" si="7"/>
        <v>LFMKCF********923</v>
      </c>
      <c r="Q39" s="20" t="s">
        <v>234</v>
      </c>
      <c r="R39" s="20">
        <v>10008</v>
      </c>
    </row>
    <row r="40" s="6" customFormat="1" spans="1:18">
      <c r="A40" s="18">
        <v>38</v>
      </c>
      <c r="B40" s="19" t="s">
        <v>11</v>
      </c>
      <c r="C40" s="20" t="s">
        <v>12</v>
      </c>
      <c r="D40" s="20" t="s">
        <v>235</v>
      </c>
      <c r="E40" s="20"/>
      <c r="F40" s="20" t="s">
        <v>236</v>
      </c>
      <c r="G40" s="20" t="str">
        <f t="shared" si="4"/>
        <v>141102********0028</v>
      </c>
      <c r="H40" s="20"/>
      <c r="I40" s="20" t="s">
        <v>237</v>
      </c>
      <c r="J40" s="20" t="str">
        <f t="shared" si="5"/>
        <v>1933589****</v>
      </c>
      <c r="K40" s="20"/>
      <c r="L40" s="20" t="s">
        <v>238</v>
      </c>
      <c r="M40" s="20" t="str">
        <f t="shared" si="6"/>
        <v>LVHCV4********702</v>
      </c>
      <c r="N40" s="20"/>
      <c r="O40" s="20" t="s">
        <v>239</v>
      </c>
      <c r="P40" s="20" t="str">
        <f t="shared" si="7"/>
        <v>LVHRS3********196</v>
      </c>
      <c r="Q40" s="20" t="s">
        <v>240</v>
      </c>
      <c r="R40" s="20">
        <v>8874</v>
      </c>
    </row>
    <row r="41" s="6" customFormat="1" spans="1:18">
      <c r="A41" s="18">
        <v>39</v>
      </c>
      <c r="B41" s="19" t="s">
        <v>11</v>
      </c>
      <c r="C41" s="20" t="s">
        <v>12</v>
      </c>
      <c r="D41" s="20" t="s">
        <v>241</v>
      </c>
      <c r="E41" s="20"/>
      <c r="F41" s="20" t="s">
        <v>242</v>
      </c>
      <c r="G41" s="20" t="str">
        <f t="shared" si="4"/>
        <v>142330********5515</v>
      </c>
      <c r="H41" s="20"/>
      <c r="I41" s="20" t="s">
        <v>243</v>
      </c>
      <c r="J41" s="20" t="str">
        <f t="shared" si="5"/>
        <v>1373415****</v>
      </c>
      <c r="K41" s="20"/>
      <c r="L41" s="20" t="s">
        <v>244</v>
      </c>
      <c r="M41" s="20" t="str">
        <f t="shared" si="6"/>
        <v>LB3762********835</v>
      </c>
      <c r="N41" s="20"/>
      <c r="O41" s="20" t="s">
        <v>245</v>
      </c>
      <c r="P41" s="20" t="str">
        <f t="shared" si="7"/>
        <v>LSVYUA********832</v>
      </c>
      <c r="Q41" s="20" t="s">
        <v>246</v>
      </c>
      <c r="R41" s="20">
        <v>4620</v>
      </c>
    </row>
    <row r="42" s="6" customFormat="1" spans="1:18">
      <c r="A42" s="18">
        <v>40</v>
      </c>
      <c r="B42" s="19" t="s">
        <v>11</v>
      </c>
      <c r="C42" s="20" t="s">
        <v>12</v>
      </c>
      <c r="D42" s="20" t="s">
        <v>247</v>
      </c>
      <c r="E42" s="20"/>
      <c r="F42" s="20" t="s">
        <v>248</v>
      </c>
      <c r="G42" s="20" t="str">
        <f t="shared" si="4"/>
        <v>141125********0053</v>
      </c>
      <c r="H42" s="20"/>
      <c r="I42" s="20" t="s">
        <v>249</v>
      </c>
      <c r="J42" s="20" t="str">
        <f t="shared" si="5"/>
        <v>1383583****</v>
      </c>
      <c r="K42" s="20"/>
      <c r="L42" s="20" t="s">
        <v>250</v>
      </c>
      <c r="M42" s="20" t="str">
        <f t="shared" si="6"/>
        <v>LGXC16********186</v>
      </c>
      <c r="N42" s="20"/>
      <c r="O42" s="20" t="s">
        <v>251</v>
      </c>
      <c r="P42" s="20" t="str">
        <f t="shared" si="7"/>
        <v>LFV2B1********104</v>
      </c>
      <c r="Q42" s="20" t="s">
        <v>252</v>
      </c>
      <c r="R42" s="20">
        <v>3600</v>
      </c>
    </row>
    <row r="43" s="6" customFormat="1" spans="1:18">
      <c r="A43" s="18">
        <v>41</v>
      </c>
      <c r="B43" s="19" t="s">
        <v>11</v>
      </c>
      <c r="C43" s="20" t="s">
        <v>12</v>
      </c>
      <c r="D43" s="20" t="s">
        <v>253</v>
      </c>
      <c r="E43" s="20"/>
      <c r="F43" s="20" t="s">
        <v>254</v>
      </c>
      <c r="G43" s="20" t="str">
        <f t="shared" si="4"/>
        <v>142330********6210</v>
      </c>
      <c r="H43" s="20"/>
      <c r="I43" s="20" t="s">
        <v>255</v>
      </c>
      <c r="J43" s="20" t="str">
        <f t="shared" si="5"/>
        <v>1513587****</v>
      </c>
      <c r="K43" s="20"/>
      <c r="L43" s="20" t="s">
        <v>256</v>
      </c>
      <c r="M43" s="20" t="str">
        <f t="shared" si="6"/>
        <v>LGXCE4********890</v>
      </c>
      <c r="N43" s="20"/>
      <c r="O43" s="20" t="s">
        <v>257</v>
      </c>
      <c r="P43" s="20" t="str">
        <f t="shared" si="7"/>
        <v>LFV2A2********132</v>
      </c>
      <c r="Q43" s="20" t="s">
        <v>258</v>
      </c>
      <c r="R43" s="20">
        <v>6000</v>
      </c>
    </row>
    <row r="44" s="6" customFormat="1" spans="1:18">
      <c r="A44" s="18">
        <v>42</v>
      </c>
      <c r="B44" s="19" t="s">
        <v>11</v>
      </c>
      <c r="C44" s="20" t="s">
        <v>12</v>
      </c>
      <c r="D44" s="20" t="s">
        <v>259</v>
      </c>
      <c r="E44" s="20"/>
      <c r="F44" s="20" t="s">
        <v>260</v>
      </c>
      <c r="G44" s="20" t="str">
        <f t="shared" si="4"/>
        <v>142327********3312</v>
      </c>
      <c r="H44" s="20"/>
      <c r="I44" s="20" t="s">
        <v>261</v>
      </c>
      <c r="J44" s="20" t="str">
        <f t="shared" si="5"/>
        <v>1375336****</v>
      </c>
      <c r="K44" s="20"/>
      <c r="L44" s="20" t="s">
        <v>262</v>
      </c>
      <c r="M44" s="20" t="str">
        <f t="shared" si="6"/>
        <v>LS5H2C********819</v>
      </c>
      <c r="N44" s="20"/>
      <c r="O44" s="20" t="s">
        <v>263</v>
      </c>
      <c r="P44" s="20" t="str">
        <f t="shared" si="7"/>
        <v>LFPH3A********251</v>
      </c>
      <c r="Q44" s="20" t="s">
        <v>264</v>
      </c>
      <c r="R44" s="20">
        <v>6600</v>
      </c>
    </row>
    <row r="45" s="6" customFormat="1" spans="1:18">
      <c r="A45" s="18">
        <v>43</v>
      </c>
      <c r="B45" s="19" t="s">
        <v>11</v>
      </c>
      <c r="C45" s="20" t="s">
        <v>12</v>
      </c>
      <c r="D45" s="20" t="s">
        <v>265</v>
      </c>
      <c r="E45" s="20"/>
      <c r="F45" s="20" t="s">
        <v>266</v>
      </c>
      <c r="G45" s="20" t="str">
        <f t="shared" si="4"/>
        <v>142302********7423</v>
      </c>
      <c r="H45" s="20"/>
      <c r="I45" s="20" t="s">
        <v>267</v>
      </c>
      <c r="J45" s="20" t="str">
        <f t="shared" si="5"/>
        <v>1348542****</v>
      </c>
      <c r="K45" s="20"/>
      <c r="L45" s="20" t="s">
        <v>268</v>
      </c>
      <c r="M45" s="20" t="str">
        <f t="shared" si="6"/>
        <v>LVZZ42********937</v>
      </c>
      <c r="N45" s="20"/>
      <c r="O45" s="20" t="s">
        <v>269</v>
      </c>
      <c r="P45" s="20" t="str">
        <f t="shared" si="7"/>
        <v>LSVAE6********477</v>
      </c>
      <c r="Q45" s="20" t="s">
        <v>270</v>
      </c>
      <c r="R45" s="20">
        <v>3600</v>
      </c>
    </row>
    <row r="46" s="6" customFormat="1" spans="1:18">
      <c r="A46" s="18">
        <v>44</v>
      </c>
      <c r="B46" s="19" t="s">
        <v>11</v>
      </c>
      <c r="C46" s="20" t="s">
        <v>12</v>
      </c>
      <c r="D46" s="20" t="s">
        <v>271</v>
      </c>
      <c r="E46" s="20"/>
      <c r="F46" s="20" t="s">
        <v>272</v>
      </c>
      <c r="G46" s="20" t="str">
        <f t="shared" si="4"/>
        <v>141181********007X</v>
      </c>
      <c r="H46" s="20"/>
      <c r="I46" s="20" t="s">
        <v>273</v>
      </c>
      <c r="J46" s="20" t="str">
        <f t="shared" si="5"/>
        <v>1853587****</v>
      </c>
      <c r="K46" s="20"/>
      <c r="L46" s="20" t="s">
        <v>274</v>
      </c>
      <c r="M46" s="20" t="str">
        <f t="shared" si="6"/>
        <v>LGXC16********020</v>
      </c>
      <c r="N46" s="20"/>
      <c r="O46" s="20" t="s">
        <v>275</v>
      </c>
      <c r="P46" s="20" t="str">
        <f t="shared" si="7"/>
        <v>LVHRS3********660</v>
      </c>
      <c r="Q46" s="20" t="s">
        <v>276</v>
      </c>
      <c r="R46" s="20">
        <v>8304</v>
      </c>
    </row>
    <row r="47" s="6" customFormat="1" spans="1:18">
      <c r="A47" s="18">
        <v>45</v>
      </c>
      <c r="B47" s="19" t="s">
        <v>11</v>
      </c>
      <c r="C47" s="20" t="s">
        <v>12</v>
      </c>
      <c r="D47" s="20" t="s">
        <v>277</v>
      </c>
      <c r="E47" s="20"/>
      <c r="F47" s="20" t="s">
        <v>278</v>
      </c>
      <c r="G47" s="20" t="str">
        <f t="shared" si="4"/>
        <v>142330********0014</v>
      </c>
      <c r="H47" s="20"/>
      <c r="I47" s="20" t="s">
        <v>279</v>
      </c>
      <c r="J47" s="20" t="str">
        <f t="shared" si="5"/>
        <v>1833581****</v>
      </c>
      <c r="K47" s="20"/>
      <c r="L47" s="20" t="s">
        <v>280</v>
      </c>
      <c r="M47" s="20" t="str">
        <f t="shared" si="6"/>
        <v>LSVAF4********368</v>
      </c>
      <c r="N47" s="20"/>
      <c r="O47" s="20" t="s">
        <v>281</v>
      </c>
      <c r="P47" s="20" t="str">
        <f t="shared" si="7"/>
        <v>LFMKCF********194</v>
      </c>
      <c r="Q47" s="20" t="s">
        <v>282</v>
      </c>
      <c r="R47" s="20">
        <v>8808</v>
      </c>
    </row>
    <row r="48" s="6" customFormat="1" spans="1:18">
      <c r="A48" s="18">
        <v>46</v>
      </c>
      <c r="B48" s="19" t="s">
        <v>11</v>
      </c>
      <c r="C48" s="20" t="s">
        <v>12</v>
      </c>
      <c r="D48" s="20" t="s">
        <v>283</v>
      </c>
      <c r="E48" s="20"/>
      <c r="F48" s="20" t="s">
        <v>284</v>
      </c>
      <c r="G48" s="20" t="str">
        <f t="shared" si="4"/>
        <v>142332********2418</v>
      </c>
      <c r="H48" s="20"/>
      <c r="I48" s="20" t="s">
        <v>285</v>
      </c>
      <c r="J48" s="20" t="str">
        <f t="shared" si="5"/>
        <v>1503536****</v>
      </c>
      <c r="K48" s="20"/>
      <c r="L48" s="20" t="s">
        <v>286</v>
      </c>
      <c r="M48" s="20" t="str">
        <f t="shared" si="6"/>
        <v>LVVDB1********343</v>
      </c>
      <c r="N48" s="20"/>
      <c r="O48" s="20" t="s">
        <v>287</v>
      </c>
      <c r="P48" s="20" t="str">
        <f t="shared" si="7"/>
        <v>LVVDB2********390</v>
      </c>
      <c r="Q48" s="20" t="s">
        <v>288</v>
      </c>
      <c r="R48" s="20">
        <v>2040</v>
      </c>
    </row>
    <row r="49" s="6" customFormat="1" spans="1:18">
      <c r="A49" s="18">
        <v>47</v>
      </c>
      <c r="B49" s="19" t="s">
        <v>11</v>
      </c>
      <c r="C49" s="20" t="s">
        <v>12</v>
      </c>
      <c r="D49" s="20" t="s">
        <v>289</v>
      </c>
      <c r="E49" s="20"/>
      <c r="F49" s="20" t="s">
        <v>290</v>
      </c>
      <c r="G49" s="20" t="str">
        <f t="shared" si="4"/>
        <v>142327********4015</v>
      </c>
      <c r="H49" s="20"/>
      <c r="I49" s="20" t="s">
        <v>291</v>
      </c>
      <c r="J49" s="20" t="str">
        <f t="shared" si="5"/>
        <v>1311121****</v>
      </c>
      <c r="K49" s="20"/>
      <c r="L49" s="20" t="s">
        <v>292</v>
      </c>
      <c r="M49" s="20" t="str">
        <f t="shared" si="6"/>
        <v>LLV2A4********733</v>
      </c>
      <c r="N49" s="20"/>
      <c r="O49" s="20" t="s">
        <v>293</v>
      </c>
      <c r="P49" s="20" t="str">
        <f t="shared" si="7"/>
        <v>LVHRS3********813</v>
      </c>
      <c r="Q49" s="20" t="s">
        <v>294</v>
      </c>
      <c r="R49" s="20">
        <v>8934</v>
      </c>
    </row>
    <row r="50" s="6" customFormat="1" spans="1:18">
      <c r="A50" s="18">
        <v>48</v>
      </c>
      <c r="B50" s="19" t="s">
        <v>11</v>
      </c>
      <c r="C50" s="20" t="s">
        <v>12</v>
      </c>
      <c r="D50" s="20" t="s">
        <v>295</v>
      </c>
      <c r="E50" s="20"/>
      <c r="F50" s="20" t="s">
        <v>296</v>
      </c>
      <c r="G50" s="20" t="str">
        <f t="shared" si="4"/>
        <v>141125********0051</v>
      </c>
      <c r="H50" s="20"/>
      <c r="I50" s="20" t="s">
        <v>297</v>
      </c>
      <c r="J50" s="20" t="str">
        <f t="shared" si="5"/>
        <v>1523587****</v>
      </c>
      <c r="K50" s="20"/>
      <c r="L50" s="20" t="s">
        <v>298</v>
      </c>
      <c r="M50" s="20" t="str">
        <f t="shared" si="6"/>
        <v>LHGGM2********299</v>
      </c>
      <c r="N50" s="20"/>
      <c r="O50" s="20" t="s">
        <v>299</v>
      </c>
      <c r="P50" s="20" t="str">
        <f t="shared" si="7"/>
        <v>LVTDB2********235</v>
      </c>
      <c r="Q50" s="20" t="s">
        <v>300</v>
      </c>
      <c r="R50" s="20">
        <v>5796</v>
      </c>
    </row>
    <row r="51" s="6" customFormat="1" spans="1:18">
      <c r="A51" s="18">
        <v>49</v>
      </c>
      <c r="B51" s="19" t="s">
        <v>11</v>
      </c>
      <c r="C51" s="20" t="s">
        <v>12</v>
      </c>
      <c r="D51" s="20" t="s">
        <v>301</v>
      </c>
      <c r="E51" s="20"/>
      <c r="F51" s="20" t="s">
        <v>302</v>
      </c>
      <c r="G51" s="20" t="str">
        <f t="shared" si="4"/>
        <v>142326********7718</v>
      </c>
      <c r="H51" s="20"/>
      <c r="I51" s="20" t="s">
        <v>303</v>
      </c>
      <c r="J51" s="20" t="str">
        <f t="shared" si="5"/>
        <v>1345342****</v>
      </c>
      <c r="K51" s="20"/>
      <c r="L51" s="20" t="s">
        <v>304</v>
      </c>
      <c r="M51" s="20" t="str">
        <f t="shared" si="6"/>
        <v>L6T782********051</v>
      </c>
      <c r="N51" s="20"/>
      <c r="O51" s="20" t="s">
        <v>305</v>
      </c>
      <c r="P51" s="20" t="str">
        <f t="shared" si="7"/>
        <v>LVTDB2********777</v>
      </c>
      <c r="Q51" s="20" t="s">
        <v>306</v>
      </c>
      <c r="R51" s="20">
        <v>7614</v>
      </c>
    </row>
    <row r="52" s="6" customFormat="1" spans="1:18">
      <c r="A52" s="18">
        <v>50</v>
      </c>
      <c r="B52" s="19" t="s">
        <v>11</v>
      </c>
      <c r="C52" s="20" t="s">
        <v>12</v>
      </c>
      <c r="D52" s="20" t="s">
        <v>307</v>
      </c>
      <c r="E52" s="20"/>
      <c r="F52" s="20" t="s">
        <v>308</v>
      </c>
      <c r="G52" s="20" t="str">
        <f t="shared" si="4"/>
        <v>142322********8022</v>
      </c>
      <c r="H52" s="20"/>
      <c r="I52" s="20" t="s">
        <v>309</v>
      </c>
      <c r="J52" s="20" t="str">
        <f t="shared" si="5"/>
        <v>1500358****</v>
      </c>
      <c r="K52" s="20"/>
      <c r="L52" s="20" t="s">
        <v>310</v>
      </c>
      <c r="M52" s="20" t="str">
        <f t="shared" si="6"/>
        <v>LGXC16********108</v>
      </c>
      <c r="N52" s="20"/>
      <c r="O52" s="20" t="s">
        <v>311</v>
      </c>
      <c r="P52" s="20" t="str">
        <f t="shared" si="7"/>
        <v>LVHRS3********060</v>
      </c>
      <c r="Q52" s="20" t="s">
        <v>312</v>
      </c>
      <c r="R52" s="20">
        <v>8814</v>
      </c>
    </row>
    <row r="53" s="6" customFormat="1" spans="1:18">
      <c r="A53" s="18">
        <v>51</v>
      </c>
      <c r="B53" s="19" t="s">
        <v>11</v>
      </c>
      <c r="C53" s="20" t="s">
        <v>12</v>
      </c>
      <c r="D53" s="20" t="s">
        <v>313</v>
      </c>
      <c r="E53" s="20"/>
      <c r="F53" s="20" t="s">
        <v>314</v>
      </c>
      <c r="G53" s="20" t="str">
        <f t="shared" si="4"/>
        <v>142326********6529</v>
      </c>
      <c r="H53" s="20"/>
      <c r="I53" s="20" t="s">
        <v>315</v>
      </c>
      <c r="J53" s="20" t="str">
        <f t="shared" si="5"/>
        <v>1583516****</v>
      </c>
      <c r="K53" s="20"/>
      <c r="L53" s="20" t="s">
        <v>316</v>
      </c>
      <c r="M53" s="20" t="str">
        <f t="shared" si="6"/>
        <v>LVHRU1********603</v>
      </c>
      <c r="N53" s="20"/>
      <c r="O53" s="20" t="s">
        <v>317</v>
      </c>
      <c r="P53" s="20" t="str">
        <f t="shared" si="7"/>
        <v>LVHRS3********858</v>
      </c>
      <c r="Q53" s="20" t="s">
        <v>318</v>
      </c>
      <c r="R53" s="20">
        <v>8274</v>
      </c>
    </row>
    <row r="54" s="6" customFormat="1" spans="1:18">
      <c r="A54" s="18">
        <v>52</v>
      </c>
      <c r="B54" s="19" t="s">
        <v>11</v>
      </c>
      <c r="C54" s="20" t="s">
        <v>12</v>
      </c>
      <c r="D54" s="20" t="s">
        <v>319</v>
      </c>
      <c r="E54" s="20"/>
      <c r="F54" s="20" t="s">
        <v>320</v>
      </c>
      <c r="G54" s="20" t="str">
        <f t="shared" si="4"/>
        <v>142326********3022</v>
      </c>
      <c r="H54" s="20"/>
      <c r="I54" s="20" t="s">
        <v>321</v>
      </c>
      <c r="J54" s="20" t="str">
        <f t="shared" si="5"/>
        <v>1373403****</v>
      </c>
      <c r="K54" s="20"/>
      <c r="L54" s="20" t="s">
        <v>322</v>
      </c>
      <c r="M54" s="20" t="str">
        <f t="shared" si="6"/>
        <v>LFMAYA********278</v>
      </c>
      <c r="N54" s="20"/>
      <c r="O54" s="20" t="s">
        <v>323</v>
      </c>
      <c r="P54" s="20" t="str">
        <f t="shared" si="7"/>
        <v>LVHRS3********392</v>
      </c>
      <c r="Q54" s="20" t="s">
        <v>324</v>
      </c>
      <c r="R54" s="20">
        <v>8364</v>
      </c>
    </row>
    <row r="55" s="6" customFormat="1" spans="1:18">
      <c r="A55" s="18">
        <v>53</v>
      </c>
      <c r="B55" s="19" t="s">
        <v>11</v>
      </c>
      <c r="C55" s="20" t="s">
        <v>12</v>
      </c>
      <c r="D55" s="20" t="s">
        <v>325</v>
      </c>
      <c r="E55" s="20"/>
      <c r="F55" s="20" t="s">
        <v>326</v>
      </c>
      <c r="G55" s="20" t="str">
        <f t="shared" si="4"/>
        <v>142303********4114</v>
      </c>
      <c r="H55" s="20"/>
      <c r="I55" s="20" t="s">
        <v>327</v>
      </c>
      <c r="J55" s="20" t="str">
        <f t="shared" si="5"/>
        <v>1830358****</v>
      </c>
      <c r="K55" s="20"/>
      <c r="L55" s="20" t="s">
        <v>328</v>
      </c>
      <c r="M55" s="20" t="str">
        <f t="shared" si="6"/>
        <v>LSVN54********714</v>
      </c>
      <c r="N55" s="20"/>
      <c r="O55" s="20" t="s">
        <v>329</v>
      </c>
      <c r="P55" s="20" t="str">
        <f t="shared" si="7"/>
        <v>LFV3B2********197</v>
      </c>
      <c r="Q55" s="20" t="s">
        <v>330</v>
      </c>
      <c r="R55" s="20">
        <v>8724</v>
      </c>
    </row>
    <row r="56" s="6" customFormat="1" spans="1:18">
      <c r="A56" s="18">
        <v>54</v>
      </c>
      <c r="B56" s="19" t="s">
        <v>11</v>
      </c>
      <c r="C56" s="20" t="s">
        <v>12</v>
      </c>
      <c r="D56" s="20" t="s">
        <v>331</v>
      </c>
      <c r="E56" s="20"/>
      <c r="F56" s="20" t="s">
        <v>332</v>
      </c>
      <c r="G56" s="20" t="str">
        <f t="shared" si="4"/>
        <v>142332********2018</v>
      </c>
      <c r="H56" s="20"/>
      <c r="I56" s="20" t="s">
        <v>333</v>
      </c>
      <c r="J56" s="20" t="str">
        <f t="shared" si="5"/>
        <v>1359340****</v>
      </c>
      <c r="K56" s="20"/>
      <c r="L56" s="20" t="s">
        <v>334</v>
      </c>
      <c r="M56" s="20" t="str">
        <f t="shared" si="6"/>
        <v>LSVGX4********867</v>
      </c>
      <c r="N56" s="20"/>
      <c r="O56" s="20" t="s">
        <v>335</v>
      </c>
      <c r="P56" s="20" t="str">
        <f t="shared" si="7"/>
        <v>LFMKCF********042</v>
      </c>
      <c r="Q56" s="20" t="s">
        <v>336</v>
      </c>
      <c r="R56" s="20">
        <v>9888</v>
      </c>
    </row>
    <row r="57" s="6" customFormat="1" spans="1:18">
      <c r="A57" s="18">
        <v>55</v>
      </c>
      <c r="B57" s="19" t="s">
        <v>11</v>
      </c>
      <c r="C57" s="20" t="s">
        <v>12</v>
      </c>
      <c r="D57" s="20" t="s">
        <v>337</v>
      </c>
      <c r="E57" s="20"/>
      <c r="F57" s="20" t="s">
        <v>338</v>
      </c>
      <c r="G57" s="20" t="str">
        <f t="shared" si="4"/>
        <v>142301********1810</v>
      </c>
      <c r="H57" s="20"/>
      <c r="I57" s="20" t="s">
        <v>339</v>
      </c>
      <c r="J57" s="20" t="str">
        <f t="shared" si="5"/>
        <v>1523485****</v>
      </c>
      <c r="K57" s="20"/>
      <c r="L57" s="20" t="s">
        <v>340</v>
      </c>
      <c r="M57" s="20" t="str">
        <f t="shared" si="6"/>
        <v>LFV2B2********356</v>
      </c>
      <c r="N57" s="20"/>
      <c r="O57" s="20" t="s">
        <v>341</v>
      </c>
      <c r="P57" s="20" t="str">
        <f t="shared" si="7"/>
        <v>LNBMCU********120</v>
      </c>
      <c r="Q57" s="20" t="s">
        <v>342</v>
      </c>
      <c r="R57" s="20">
        <v>4920</v>
      </c>
    </row>
    <row r="58" s="6" customFormat="1" spans="1:18">
      <c r="A58" s="18">
        <v>56</v>
      </c>
      <c r="B58" s="19" t="s">
        <v>11</v>
      </c>
      <c r="C58" s="20" t="s">
        <v>12</v>
      </c>
      <c r="D58" s="20" t="s">
        <v>343</v>
      </c>
      <c r="E58" s="20"/>
      <c r="F58" s="20" t="s">
        <v>344</v>
      </c>
      <c r="G58" s="20" t="str">
        <f t="shared" si="4"/>
        <v>141125********001X</v>
      </c>
      <c r="H58" s="20"/>
      <c r="I58" s="20" t="s">
        <v>345</v>
      </c>
      <c r="J58" s="20" t="str">
        <f t="shared" si="5"/>
        <v>1503426****</v>
      </c>
      <c r="K58" s="20"/>
      <c r="L58" s="20" t="s">
        <v>346</v>
      </c>
      <c r="M58" s="20" t="str">
        <f t="shared" si="6"/>
        <v>LS5A2B********452</v>
      </c>
      <c r="N58" s="20"/>
      <c r="O58" s="20" t="s">
        <v>347</v>
      </c>
      <c r="P58" s="20" t="str">
        <f t="shared" si="7"/>
        <v>LFMKCF********666</v>
      </c>
      <c r="Q58" s="20" t="s">
        <v>348</v>
      </c>
      <c r="R58" s="20">
        <v>8808</v>
      </c>
    </row>
    <row r="59" s="6" customFormat="1" spans="1:18">
      <c r="A59" s="18">
        <v>57</v>
      </c>
      <c r="B59" s="19" t="s">
        <v>11</v>
      </c>
      <c r="C59" s="20" t="s">
        <v>12</v>
      </c>
      <c r="D59" s="20" t="s">
        <v>349</v>
      </c>
      <c r="E59" s="20"/>
      <c r="F59" s="20" t="s">
        <v>350</v>
      </c>
      <c r="G59" s="20" t="str">
        <f t="shared" si="4"/>
        <v>141102********0075</v>
      </c>
      <c r="H59" s="20"/>
      <c r="I59" s="20" t="s">
        <v>351</v>
      </c>
      <c r="J59" s="20" t="str">
        <f t="shared" si="5"/>
        <v>1503537****</v>
      </c>
      <c r="K59" s="20"/>
      <c r="L59" s="20" t="s">
        <v>352</v>
      </c>
      <c r="M59" s="20" t="str">
        <f t="shared" si="6"/>
        <v>LZWACA********852</v>
      </c>
      <c r="N59" s="20"/>
      <c r="O59" s="20" t="s">
        <v>353</v>
      </c>
      <c r="P59" s="20" t="str">
        <f t="shared" si="7"/>
        <v>LVHRS3********068</v>
      </c>
      <c r="Q59" s="20" t="s">
        <v>354</v>
      </c>
      <c r="R59" s="20">
        <v>8814</v>
      </c>
    </row>
    <row r="60" s="6" customFormat="1" spans="1:18">
      <c r="A60" s="18">
        <v>58</v>
      </c>
      <c r="B60" s="19" t="s">
        <v>11</v>
      </c>
      <c r="C60" s="20" t="s">
        <v>12</v>
      </c>
      <c r="D60" s="20" t="s">
        <v>355</v>
      </c>
      <c r="E60" s="20"/>
      <c r="F60" s="20" t="s">
        <v>356</v>
      </c>
      <c r="G60" s="20" t="str">
        <f t="shared" si="4"/>
        <v>142302********0035</v>
      </c>
      <c r="H60" s="20"/>
      <c r="I60" s="20" t="s">
        <v>357</v>
      </c>
      <c r="J60" s="20" t="str">
        <f t="shared" si="5"/>
        <v>1329384****</v>
      </c>
      <c r="K60" s="20"/>
      <c r="L60" s="20" t="s">
        <v>358</v>
      </c>
      <c r="M60" s="20" t="str">
        <f t="shared" si="6"/>
        <v>LHGCV1********942</v>
      </c>
      <c r="N60" s="20"/>
      <c r="O60" s="20" t="s">
        <v>359</v>
      </c>
      <c r="P60" s="20" t="str">
        <f t="shared" si="7"/>
        <v>LHGRT9********233</v>
      </c>
      <c r="Q60" s="20" t="s">
        <v>360</v>
      </c>
      <c r="R60" s="20">
        <v>8634</v>
      </c>
    </row>
    <row r="61" s="6" customFormat="1" spans="1:18">
      <c r="A61" s="18">
        <v>59</v>
      </c>
      <c r="B61" s="19" t="s">
        <v>11</v>
      </c>
      <c r="C61" s="20" t="s">
        <v>12</v>
      </c>
      <c r="D61" s="20" t="s">
        <v>361</v>
      </c>
      <c r="E61" s="20"/>
      <c r="F61" s="20" t="s">
        <v>362</v>
      </c>
      <c r="G61" s="20" t="str">
        <f t="shared" si="4"/>
        <v>142302********0054</v>
      </c>
      <c r="H61" s="20"/>
      <c r="I61" s="20" t="s">
        <v>363</v>
      </c>
      <c r="J61" s="20" t="str">
        <f t="shared" si="5"/>
        <v>1552579****</v>
      </c>
      <c r="K61" s="20"/>
      <c r="L61" s="20" t="s">
        <v>364</v>
      </c>
      <c r="M61" s="20" t="str">
        <f t="shared" si="6"/>
        <v>LDCA13********600</v>
      </c>
      <c r="N61" s="20"/>
      <c r="O61" s="20" t="s">
        <v>365</v>
      </c>
      <c r="P61" s="20" t="str">
        <f t="shared" si="7"/>
        <v>LVHRS3********032</v>
      </c>
      <c r="Q61" s="20" t="s">
        <v>366</v>
      </c>
      <c r="R61" s="20">
        <v>8814</v>
      </c>
    </row>
    <row r="62" s="6" customFormat="1" spans="1:18">
      <c r="A62" s="18">
        <v>60</v>
      </c>
      <c r="B62" s="19" t="s">
        <v>11</v>
      </c>
      <c r="C62" s="20" t="s">
        <v>12</v>
      </c>
      <c r="D62" s="20" t="s">
        <v>367</v>
      </c>
      <c r="E62" s="20"/>
      <c r="F62" s="20" t="s">
        <v>368</v>
      </c>
      <c r="G62" s="20" t="str">
        <f t="shared" si="4"/>
        <v>141125********0039</v>
      </c>
      <c r="H62" s="20"/>
      <c r="I62" s="20" t="s">
        <v>369</v>
      </c>
      <c r="J62" s="20" t="str">
        <f t="shared" si="5"/>
        <v>1345383****</v>
      </c>
      <c r="K62" s="20"/>
      <c r="L62" s="20" t="s">
        <v>370</v>
      </c>
      <c r="M62" s="20" t="str">
        <f t="shared" si="6"/>
        <v>LSVT91********604</v>
      </c>
      <c r="N62" s="20"/>
      <c r="O62" s="20" t="s">
        <v>371</v>
      </c>
      <c r="P62" s="20" t="str">
        <f t="shared" si="7"/>
        <v>LFMKCF********827</v>
      </c>
      <c r="Q62" s="20" t="s">
        <v>372</v>
      </c>
      <c r="R62" s="20">
        <v>8808</v>
      </c>
    </row>
    <row r="63" s="6" customFormat="1" spans="1:18">
      <c r="A63" s="18">
        <v>61</v>
      </c>
      <c r="B63" s="19" t="s">
        <v>11</v>
      </c>
      <c r="C63" s="20" t="s">
        <v>12</v>
      </c>
      <c r="D63" s="20" t="s">
        <v>373</v>
      </c>
      <c r="E63" s="20"/>
      <c r="F63" s="20" t="s">
        <v>374</v>
      </c>
      <c r="G63" s="20" t="str">
        <f t="shared" si="4"/>
        <v>142303********531X</v>
      </c>
      <c r="H63" s="20"/>
      <c r="I63" s="20" t="s">
        <v>375</v>
      </c>
      <c r="J63" s="20" t="str">
        <f t="shared" si="5"/>
        <v>1340358****</v>
      </c>
      <c r="K63" s="20"/>
      <c r="L63" s="20" t="s">
        <v>376</v>
      </c>
      <c r="M63" s="20" t="str">
        <f t="shared" si="6"/>
        <v>LVFAB2********202</v>
      </c>
      <c r="N63" s="20"/>
      <c r="O63" s="20" t="s">
        <v>377</v>
      </c>
      <c r="P63" s="20" t="str">
        <f t="shared" si="7"/>
        <v>LMGHT1********083</v>
      </c>
      <c r="Q63" s="20" t="s">
        <v>378</v>
      </c>
      <c r="R63" s="20">
        <v>3060</v>
      </c>
    </row>
    <row r="64" s="6" customFormat="1" spans="1:18">
      <c r="A64" s="18">
        <v>62</v>
      </c>
      <c r="B64" s="19" t="s">
        <v>11</v>
      </c>
      <c r="C64" s="20" t="s">
        <v>12</v>
      </c>
      <c r="D64" s="20" t="s">
        <v>379</v>
      </c>
      <c r="E64" s="20"/>
      <c r="F64" s="20" t="s">
        <v>380</v>
      </c>
      <c r="G64" s="20" t="str">
        <f t="shared" si="4"/>
        <v>142729********361X</v>
      </c>
      <c r="H64" s="20"/>
      <c r="I64" s="20" t="s">
        <v>381</v>
      </c>
      <c r="J64" s="20" t="str">
        <f t="shared" si="5"/>
        <v>1553482****</v>
      </c>
      <c r="K64" s="20"/>
      <c r="L64" s="20" t="s">
        <v>382</v>
      </c>
      <c r="M64" s="20" t="str">
        <f t="shared" si="6"/>
        <v>LGBH52********664</v>
      </c>
      <c r="N64" s="20"/>
      <c r="O64" s="20" t="s">
        <v>383</v>
      </c>
      <c r="P64" s="20" t="str">
        <f t="shared" si="7"/>
        <v>LVHRS3********677</v>
      </c>
      <c r="Q64" s="20" t="s">
        <v>384</v>
      </c>
      <c r="R64" s="20">
        <v>8814</v>
      </c>
    </row>
    <row r="65" s="6" customFormat="1" spans="1:18">
      <c r="A65" s="18">
        <v>63</v>
      </c>
      <c r="B65" s="19" t="s">
        <v>11</v>
      </c>
      <c r="C65" s="20" t="s">
        <v>12</v>
      </c>
      <c r="D65" s="20" t="s">
        <v>385</v>
      </c>
      <c r="E65" s="20"/>
      <c r="F65" s="20" t="s">
        <v>386</v>
      </c>
      <c r="G65" s="20" t="str">
        <f t="shared" si="4"/>
        <v>142301********232X</v>
      </c>
      <c r="H65" s="20"/>
      <c r="I65" s="20" t="s">
        <v>387</v>
      </c>
      <c r="J65" s="20" t="str">
        <f t="shared" si="5"/>
        <v>1583581****</v>
      </c>
      <c r="K65" s="20"/>
      <c r="L65" s="20" t="s">
        <v>388</v>
      </c>
      <c r="M65" s="20" t="str">
        <f t="shared" si="6"/>
        <v>LFV2A1********861</v>
      </c>
      <c r="N65" s="20"/>
      <c r="O65" s="20" t="s">
        <v>389</v>
      </c>
      <c r="P65" s="20" t="str">
        <f t="shared" si="7"/>
        <v>LFMKCF********476</v>
      </c>
      <c r="Q65" s="20" t="s">
        <v>390</v>
      </c>
      <c r="R65" s="20">
        <v>9888</v>
      </c>
    </row>
    <row r="66" s="6" customFormat="1" spans="1:18">
      <c r="A66" s="18">
        <v>64</v>
      </c>
      <c r="B66" s="19" t="s">
        <v>11</v>
      </c>
      <c r="C66" s="20" t="s">
        <v>12</v>
      </c>
      <c r="D66" s="20" t="s">
        <v>391</v>
      </c>
      <c r="E66" s="20"/>
      <c r="F66" s="20" t="s">
        <v>392</v>
      </c>
      <c r="G66" s="20" t="str">
        <f t="shared" si="4"/>
        <v>142330********8017</v>
      </c>
      <c r="H66" s="20"/>
      <c r="I66" s="20" t="s">
        <v>393</v>
      </c>
      <c r="J66" s="20" t="str">
        <f t="shared" si="5"/>
        <v>1583435****</v>
      </c>
      <c r="K66" s="20"/>
      <c r="L66" s="20" t="s">
        <v>394</v>
      </c>
      <c r="M66" s="20" t="str">
        <f t="shared" si="6"/>
        <v>LS5A2A********296</v>
      </c>
      <c r="N66" s="20"/>
      <c r="O66" s="20" t="s">
        <v>395</v>
      </c>
      <c r="P66" s="20" t="str">
        <f t="shared" si="7"/>
        <v>LS4ASE********205</v>
      </c>
      <c r="Q66" s="20" t="s">
        <v>396</v>
      </c>
      <c r="R66" s="20">
        <v>5400</v>
      </c>
    </row>
    <row r="67" s="6" customFormat="1" spans="1:18">
      <c r="A67" s="18">
        <v>65</v>
      </c>
      <c r="B67" s="19" t="s">
        <v>11</v>
      </c>
      <c r="C67" s="20" t="s">
        <v>12</v>
      </c>
      <c r="D67" s="20" t="s">
        <v>397</v>
      </c>
      <c r="E67" s="20"/>
      <c r="F67" s="20" t="s">
        <v>398</v>
      </c>
      <c r="G67" s="20" t="str">
        <f t="shared" si="4"/>
        <v>142330********1729</v>
      </c>
      <c r="H67" s="20"/>
      <c r="I67" s="20" t="s">
        <v>399</v>
      </c>
      <c r="J67" s="20" t="str">
        <f t="shared" si="5"/>
        <v>1853479****</v>
      </c>
      <c r="K67" s="20"/>
      <c r="L67" s="20" t="s">
        <v>400</v>
      </c>
      <c r="M67" s="20" t="str">
        <f t="shared" si="6"/>
        <v>LGWEF4********633</v>
      </c>
      <c r="N67" s="20"/>
      <c r="O67" s="20" t="s">
        <v>401</v>
      </c>
      <c r="P67" s="20" t="str">
        <f t="shared" si="7"/>
        <v>LVTDD2********762</v>
      </c>
      <c r="Q67" s="20" t="s">
        <v>402</v>
      </c>
      <c r="R67" s="20">
        <v>7314</v>
      </c>
    </row>
    <row r="68" s="6" customFormat="1" spans="1:18">
      <c r="A68" s="18">
        <v>66</v>
      </c>
      <c r="B68" s="19" t="s">
        <v>11</v>
      </c>
      <c r="C68" s="20" t="s">
        <v>12</v>
      </c>
      <c r="D68" s="20" t="s">
        <v>403</v>
      </c>
      <c r="E68" s="20"/>
      <c r="F68" s="20" t="s">
        <v>404</v>
      </c>
      <c r="G68" s="20" t="str">
        <f t="shared" ref="G68:G99" si="8">REPLACE(F68,7,8,"********")</f>
        <v>142332********0028</v>
      </c>
      <c r="H68" s="20"/>
      <c r="I68" s="20" t="s">
        <v>405</v>
      </c>
      <c r="J68" s="20" t="str">
        <f t="shared" ref="J68:J99" si="9">REPLACE(I68,8,4,"****")</f>
        <v>1375339****</v>
      </c>
      <c r="K68" s="20"/>
      <c r="L68" s="20" t="s">
        <v>406</v>
      </c>
      <c r="M68" s="20" t="str">
        <f t="shared" ref="M68:M99" si="10">REPLACE(L68,7,8,"********")</f>
        <v>LFV2A2********716</v>
      </c>
      <c r="N68" s="20"/>
      <c r="O68" s="20" t="s">
        <v>407</v>
      </c>
      <c r="P68" s="20" t="str">
        <f t="shared" ref="P68:P99" si="11">REPLACE(O68,7,8,"********")</f>
        <v>LVHTG6********336</v>
      </c>
      <c r="Q68" s="20" t="s">
        <v>408</v>
      </c>
      <c r="R68" s="20">
        <v>12870</v>
      </c>
    </row>
    <row r="69" s="6" customFormat="1" spans="1:18">
      <c r="A69" s="18">
        <v>67</v>
      </c>
      <c r="B69" s="19" t="s">
        <v>11</v>
      </c>
      <c r="C69" s="20" t="s">
        <v>409</v>
      </c>
      <c r="D69" s="20" t="s">
        <v>410</v>
      </c>
      <c r="E69" s="20"/>
      <c r="F69" s="20" t="s">
        <v>411</v>
      </c>
      <c r="G69" s="20" t="str">
        <f t="shared" si="8"/>
        <v>142328********0533</v>
      </c>
      <c r="H69" s="20"/>
      <c r="I69" s="20" t="s">
        <v>412</v>
      </c>
      <c r="J69" s="20" t="str">
        <f t="shared" si="9"/>
        <v>1390358****</v>
      </c>
      <c r="K69" s="20"/>
      <c r="L69" s="20" t="s">
        <v>413</v>
      </c>
      <c r="M69" s="20" t="str">
        <f t="shared" si="10"/>
        <v>LVHFA1********864</v>
      </c>
      <c r="N69" s="20"/>
      <c r="O69" s="20" t="s">
        <v>414</v>
      </c>
      <c r="P69" s="20" t="str">
        <f t="shared" si="11"/>
        <v>LGXCE4********058</v>
      </c>
      <c r="Q69" s="20" t="s">
        <v>415</v>
      </c>
      <c r="R69" s="20">
        <v>5224</v>
      </c>
    </row>
    <row r="70" s="6" customFormat="1" spans="1:18">
      <c r="A70" s="18">
        <v>68</v>
      </c>
      <c r="B70" s="19" t="s">
        <v>11</v>
      </c>
      <c r="C70" s="20" t="s">
        <v>409</v>
      </c>
      <c r="D70" s="20" t="s">
        <v>416</v>
      </c>
      <c r="E70" s="20"/>
      <c r="F70" s="20" t="s">
        <v>417</v>
      </c>
      <c r="G70" s="20" t="str">
        <f t="shared" si="8"/>
        <v>142332********3639</v>
      </c>
      <c r="H70" s="20"/>
      <c r="I70" s="20" t="s">
        <v>418</v>
      </c>
      <c r="J70" s="20" t="str">
        <f t="shared" si="9"/>
        <v>1375386****</v>
      </c>
      <c r="K70" s="20"/>
      <c r="L70" s="20" t="s">
        <v>419</v>
      </c>
      <c r="M70" s="20" t="str">
        <f t="shared" si="10"/>
        <v>LC0C14********827</v>
      </c>
      <c r="N70" s="20"/>
      <c r="O70" s="20" t="s">
        <v>420</v>
      </c>
      <c r="P70" s="20" t="str">
        <f t="shared" si="11"/>
        <v>LFZ73A********525</v>
      </c>
      <c r="Q70" s="20" t="s">
        <v>421</v>
      </c>
      <c r="R70" s="20">
        <v>8864</v>
      </c>
    </row>
    <row r="71" s="6" customFormat="1" spans="1:18">
      <c r="A71" s="18">
        <v>69</v>
      </c>
      <c r="B71" s="19" t="s">
        <v>11</v>
      </c>
      <c r="C71" s="20" t="s">
        <v>409</v>
      </c>
      <c r="D71" s="20" t="s">
        <v>422</v>
      </c>
      <c r="E71" s="20"/>
      <c r="F71" s="20" t="s">
        <v>423</v>
      </c>
      <c r="G71" s="20" t="str">
        <f t="shared" si="8"/>
        <v>142332********243X</v>
      </c>
      <c r="H71" s="20"/>
      <c r="I71" s="20" t="s">
        <v>424</v>
      </c>
      <c r="J71" s="20" t="str">
        <f t="shared" si="9"/>
        <v>1813531****</v>
      </c>
      <c r="K71" s="20"/>
      <c r="L71" s="20" t="s">
        <v>425</v>
      </c>
      <c r="M71" s="20" t="str">
        <f t="shared" si="10"/>
        <v>LJU752********465</v>
      </c>
      <c r="N71" s="20"/>
      <c r="O71" s="20" t="s">
        <v>426</v>
      </c>
      <c r="P71" s="20" t="str">
        <f t="shared" si="11"/>
        <v>L6T75M********953</v>
      </c>
      <c r="Q71" s="20" t="s">
        <v>427</v>
      </c>
      <c r="R71" s="20">
        <v>6240</v>
      </c>
    </row>
    <row r="72" s="6" customFormat="1" spans="1:18">
      <c r="A72" s="18">
        <v>70</v>
      </c>
      <c r="B72" s="19" t="s">
        <v>11</v>
      </c>
      <c r="C72" s="20" t="s">
        <v>409</v>
      </c>
      <c r="D72" s="20" t="s">
        <v>428</v>
      </c>
      <c r="E72" s="20"/>
      <c r="F72" s="20" t="s">
        <v>429</v>
      </c>
      <c r="G72" s="20" t="str">
        <f t="shared" si="8"/>
        <v>142326********4813</v>
      </c>
      <c r="H72" s="20"/>
      <c r="I72" s="20" t="s">
        <v>430</v>
      </c>
      <c r="J72" s="20" t="str">
        <f t="shared" si="9"/>
        <v>1383580****</v>
      </c>
      <c r="K72" s="20"/>
      <c r="L72" s="20" t="s">
        <v>431</v>
      </c>
      <c r="M72" s="20" t="str">
        <f t="shared" si="10"/>
        <v>LVGDD4********029</v>
      </c>
      <c r="N72" s="20"/>
      <c r="O72" s="20" t="s">
        <v>432</v>
      </c>
      <c r="P72" s="20" t="str">
        <f t="shared" si="11"/>
        <v>LURMCW********586</v>
      </c>
      <c r="Q72" s="20" t="s">
        <v>433</v>
      </c>
      <c r="R72" s="20">
        <v>15000</v>
      </c>
    </row>
    <row r="73" s="6" customFormat="1" spans="1:18">
      <c r="A73" s="18">
        <v>71</v>
      </c>
      <c r="B73" s="19" t="s">
        <v>11</v>
      </c>
      <c r="C73" s="20" t="s">
        <v>409</v>
      </c>
      <c r="D73" s="20" t="s">
        <v>434</v>
      </c>
      <c r="E73" s="20"/>
      <c r="F73" s="20" t="s">
        <v>435</v>
      </c>
      <c r="G73" s="20" t="str">
        <f t="shared" si="8"/>
        <v>141102********0067</v>
      </c>
      <c r="H73" s="20"/>
      <c r="I73" s="20" t="s">
        <v>436</v>
      </c>
      <c r="J73" s="20" t="str">
        <f t="shared" si="9"/>
        <v>1983437****</v>
      </c>
      <c r="K73" s="20"/>
      <c r="L73" s="20" t="s">
        <v>437</v>
      </c>
      <c r="M73" s="20" t="str">
        <f t="shared" si="10"/>
        <v>LJ1EEK********937</v>
      </c>
      <c r="N73" s="20"/>
      <c r="O73" s="20" t="s">
        <v>438</v>
      </c>
      <c r="P73" s="20" t="str">
        <f t="shared" si="11"/>
        <v>LFZ73F********059</v>
      </c>
      <c r="Q73" s="20" t="s">
        <v>439</v>
      </c>
      <c r="R73" s="20">
        <v>7984</v>
      </c>
    </row>
    <row r="74" s="6" customFormat="1" spans="1:18">
      <c r="A74" s="18">
        <v>72</v>
      </c>
      <c r="B74" s="19" t="s">
        <v>11</v>
      </c>
      <c r="C74" s="20" t="s">
        <v>409</v>
      </c>
      <c r="D74" s="20" t="s">
        <v>440</v>
      </c>
      <c r="E74" s="20"/>
      <c r="F74" s="20" t="s">
        <v>441</v>
      </c>
      <c r="G74" s="20" t="str">
        <f t="shared" si="8"/>
        <v>142302********6313</v>
      </c>
      <c r="H74" s="20"/>
      <c r="I74" s="20" t="s">
        <v>442</v>
      </c>
      <c r="J74" s="20" t="str">
        <f t="shared" si="9"/>
        <v>1375335****</v>
      </c>
      <c r="K74" s="20"/>
      <c r="L74" s="20" t="s">
        <v>443</v>
      </c>
      <c r="M74" s="20" t="str">
        <f t="shared" si="10"/>
        <v>LGWEE2********079</v>
      </c>
      <c r="N74" s="20"/>
      <c r="O74" s="20" t="s">
        <v>444</v>
      </c>
      <c r="P74" s="20" t="str">
        <f t="shared" si="11"/>
        <v>LVHZG1********570</v>
      </c>
      <c r="Q74" s="20" t="s">
        <v>445</v>
      </c>
      <c r="R74" s="20">
        <v>12232</v>
      </c>
    </row>
    <row r="75" s="6" customFormat="1" spans="1:18">
      <c r="A75" s="18">
        <v>73</v>
      </c>
      <c r="B75" s="19" t="s">
        <v>11</v>
      </c>
      <c r="C75" s="20" t="s">
        <v>409</v>
      </c>
      <c r="D75" s="20" t="s">
        <v>446</v>
      </c>
      <c r="E75" s="20"/>
      <c r="F75" s="20" t="s">
        <v>447</v>
      </c>
      <c r="G75" s="20" t="str">
        <f t="shared" si="8"/>
        <v>142330********5513</v>
      </c>
      <c r="H75" s="20"/>
      <c r="I75" s="20" t="s">
        <v>448</v>
      </c>
      <c r="J75" s="20" t="str">
        <f t="shared" si="9"/>
        <v>1813531****</v>
      </c>
      <c r="K75" s="20"/>
      <c r="L75" s="20" t="s">
        <v>449</v>
      </c>
      <c r="M75" s="20" t="str">
        <f t="shared" si="10"/>
        <v>LZWACA********759</v>
      </c>
      <c r="N75" s="20"/>
      <c r="O75" s="20" t="s">
        <v>450</v>
      </c>
      <c r="P75" s="20" t="str">
        <f t="shared" si="11"/>
        <v>LC0CH4********563</v>
      </c>
      <c r="Q75" s="20" t="s">
        <v>451</v>
      </c>
      <c r="R75" s="20">
        <v>9952</v>
      </c>
    </row>
    <row r="76" s="6" customFormat="1" spans="1:18">
      <c r="A76" s="18">
        <v>74</v>
      </c>
      <c r="B76" s="19" t="s">
        <v>11</v>
      </c>
      <c r="C76" s="20" t="s">
        <v>409</v>
      </c>
      <c r="D76" s="20" t="s">
        <v>452</v>
      </c>
      <c r="E76" s="20"/>
      <c r="F76" s="20" t="s">
        <v>453</v>
      </c>
      <c r="G76" s="20" t="str">
        <f t="shared" si="8"/>
        <v>142326********6515</v>
      </c>
      <c r="H76" s="20"/>
      <c r="I76" s="20" t="s">
        <v>454</v>
      </c>
      <c r="J76" s="20" t="str">
        <f t="shared" si="9"/>
        <v>1393582****</v>
      </c>
      <c r="K76" s="20"/>
      <c r="L76" s="20" t="s">
        <v>455</v>
      </c>
      <c r="M76" s="20" t="str">
        <f t="shared" si="10"/>
        <v>LBEHDA********661</v>
      </c>
      <c r="N76" s="20"/>
      <c r="O76" s="20" t="s">
        <v>456</v>
      </c>
      <c r="P76" s="20" t="str">
        <f t="shared" si="11"/>
        <v>LSJWX4********339</v>
      </c>
      <c r="Q76" s="20" t="s">
        <v>457</v>
      </c>
      <c r="R76" s="20">
        <v>11584</v>
      </c>
    </row>
    <row r="77" s="6" customFormat="1" spans="1:18">
      <c r="A77" s="18">
        <v>75</v>
      </c>
      <c r="B77" s="19" t="s">
        <v>11</v>
      </c>
      <c r="C77" s="20" t="s">
        <v>409</v>
      </c>
      <c r="D77" s="20" t="s">
        <v>458</v>
      </c>
      <c r="E77" s="20"/>
      <c r="F77" s="20" t="s">
        <v>459</v>
      </c>
      <c r="G77" s="20" t="str">
        <f t="shared" si="8"/>
        <v>141124********4350</v>
      </c>
      <c r="H77" s="20"/>
      <c r="I77" s="20" t="s">
        <v>460</v>
      </c>
      <c r="J77" s="20" t="str">
        <f t="shared" si="9"/>
        <v>1383401****</v>
      </c>
      <c r="K77" s="20"/>
      <c r="L77" s="20" t="s">
        <v>461</v>
      </c>
      <c r="M77" s="20" t="str">
        <f t="shared" si="10"/>
        <v>LSYYDA********445</v>
      </c>
      <c r="N77" s="20"/>
      <c r="O77" s="20" t="s">
        <v>462</v>
      </c>
      <c r="P77" s="20" t="str">
        <f t="shared" si="11"/>
        <v>LFZ63A********876</v>
      </c>
      <c r="Q77" s="20" t="s">
        <v>463</v>
      </c>
      <c r="R77" s="20">
        <v>6144</v>
      </c>
    </row>
    <row r="78" s="6" customFormat="1" spans="1:18">
      <c r="A78" s="18">
        <v>76</v>
      </c>
      <c r="B78" s="19" t="s">
        <v>11</v>
      </c>
      <c r="C78" s="20" t="s">
        <v>409</v>
      </c>
      <c r="D78" s="20" t="s">
        <v>464</v>
      </c>
      <c r="E78" s="20"/>
      <c r="F78" s="20" t="s">
        <v>465</v>
      </c>
      <c r="G78" s="20" t="str">
        <f t="shared" si="8"/>
        <v>142302********3713</v>
      </c>
      <c r="H78" s="20"/>
      <c r="I78" s="20" t="s">
        <v>466</v>
      </c>
      <c r="J78" s="20" t="str">
        <f t="shared" si="9"/>
        <v>1362358****</v>
      </c>
      <c r="K78" s="20"/>
      <c r="L78" s="20" t="s">
        <v>467</v>
      </c>
      <c r="M78" s="20" t="str">
        <f t="shared" si="10"/>
        <v>LSVUM6********080</v>
      </c>
      <c r="N78" s="20"/>
      <c r="O78" s="20" t="s">
        <v>468</v>
      </c>
      <c r="P78" s="20" t="str">
        <f t="shared" si="11"/>
        <v>LSGUL8********544</v>
      </c>
      <c r="Q78" s="20" t="s">
        <v>469</v>
      </c>
      <c r="R78" s="20">
        <v>15000</v>
      </c>
    </row>
    <row r="79" s="6" customFormat="1" spans="1:18">
      <c r="A79" s="18">
        <v>77</v>
      </c>
      <c r="B79" s="19" t="s">
        <v>11</v>
      </c>
      <c r="C79" s="20" t="s">
        <v>409</v>
      </c>
      <c r="D79" s="20" t="s">
        <v>470</v>
      </c>
      <c r="E79" s="20"/>
      <c r="F79" s="20" t="s">
        <v>471</v>
      </c>
      <c r="G79" s="20" t="str">
        <f t="shared" si="8"/>
        <v>142325********1514</v>
      </c>
      <c r="H79" s="20"/>
      <c r="I79" s="20" t="s">
        <v>472</v>
      </c>
      <c r="J79" s="20" t="str">
        <f t="shared" si="9"/>
        <v>1345389****</v>
      </c>
      <c r="K79" s="20"/>
      <c r="L79" s="20" t="s">
        <v>473</v>
      </c>
      <c r="M79" s="20" t="str">
        <f t="shared" si="10"/>
        <v>LZWADA********009</v>
      </c>
      <c r="N79" s="20"/>
      <c r="O79" s="20" t="s">
        <v>474</v>
      </c>
      <c r="P79" s="20" t="str">
        <f t="shared" si="11"/>
        <v>LC0CE4********889</v>
      </c>
      <c r="Q79" s="20" t="s">
        <v>475</v>
      </c>
      <c r="R79" s="20">
        <v>4424</v>
      </c>
    </row>
    <row r="80" s="6" customFormat="1" spans="1:18">
      <c r="A80" s="18">
        <v>78</v>
      </c>
      <c r="B80" s="19" t="s">
        <v>11</v>
      </c>
      <c r="C80" s="20" t="s">
        <v>409</v>
      </c>
      <c r="D80" s="20" t="s">
        <v>271</v>
      </c>
      <c r="E80" s="20"/>
      <c r="F80" s="20" t="s">
        <v>476</v>
      </c>
      <c r="G80" s="20" t="str">
        <f t="shared" si="8"/>
        <v>142327********5216</v>
      </c>
      <c r="H80" s="20"/>
      <c r="I80" s="20" t="s">
        <v>477</v>
      </c>
      <c r="J80" s="20" t="str">
        <f t="shared" si="9"/>
        <v>1375335****</v>
      </c>
      <c r="K80" s="20"/>
      <c r="L80" s="20" t="s">
        <v>478</v>
      </c>
      <c r="M80" s="20" t="str">
        <f t="shared" si="10"/>
        <v>LBERCA********770</v>
      </c>
      <c r="N80" s="20"/>
      <c r="O80" s="20" t="s">
        <v>479</v>
      </c>
      <c r="P80" s="20" t="str">
        <f t="shared" si="11"/>
        <v>HACAAL********539</v>
      </c>
      <c r="Q80" s="20" t="s">
        <v>480</v>
      </c>
      <c r="R80" s="20">
        <v>8000</v>
      </c>
    </row>
    <row r="81" s="6" customFormat="1" spans="1:18">
      <c r="A81" s="18">
        <v>79</v>
      </c>
      <c r="B81" s="19" t="s">
        <v>11</v>
      </c>
      <c r="C81" s="20" t="s">
        <v>409</v>
      </c>
      <c r="D81" s="20" t="s">
        <v>481</v>
      </c>
      <c r="E81" s="20"/>
      <c r="F81" s="20" t="s">
        <v>482</v>
      </c>
      <c r="G81" s="20" t="str">
        <f t="shared" si="8"/>
        <v>142302********3326</v>
      </c>
      <c r="H81" s="20"/>
      <c r="I81" s="20" t="s">
        <v>483</v>
      </c>
      <c r="J81" s="20" t="str">
        <f t="shared" si="9"/>
        <v>1583589****</v>
      </c>
      <c r="K81" s="20"/>
      <c r="L81" s="20" t="s">
        <v>484</v>
      </c>
      <c r="M81" s="20" t="str">
        <f t="shared" si="10"/>
        <v>LURJAV********888</v>
      </c>
      <c r="N81" s="20"/>
      <c r="O81" s="20" t="s">
        <v>485</v>
      </c>
      <c r="P81" s="20" t="str">
        <f t="shared" si="11"/>
        <v>LURJCV********207</v>
      </c>
      <c r="Q81" s="20" t="s">
        <v>486</v>
      </c>
      <c r="R81" s="20">
        <v>6312</v>
      </c>
    </row>
    <row r="82" s="6" customFormat="1" spans="1:18">
      <c r="A82" s="18">
        <v>80</v>
      </c>
      <c r="B82" s="19" t="s">
        <v>11</v>
      </c>
      <c r="C82" s="20" t="s">
        <v>409</v>
      </c>
      <c r="D82" s="20" t="s">
        <v>487</v>
      </c>
      <c r="E82" s="20"/>
      <c r="F82" s="20" t="s">
        <v>488</v>
      </c>
      <c r="G82" s="20" t="str">
        <f t="shared" si="8"/>
        <v>142325********3572</v>
      </c>
      <c r="H82" s="20"/>
      <c r="I82" s="20" t="s">
        <v>489</v>
      </c>
      <c r="J82" s="20" t="str">
        <f t="shared" si="9"/>
        <v>1980358****</v>
      </c>
      <c r="K82" s="20"/>
      <c r="L82" s="20" t="s">
        <v>490</v>
      </c>
      <c r="M82" s="20" t="str">
        <f t="shared" si="10"/>
        <v>LVHRE4********126</v>
      </c>
      <c r="N82" s="20"/>
      <c r="O82" s="20" t="s">
        <v>491</v>
      </c>
      <c r="P82" s="20" t="str">
        <f t="shared" si="11"/>
        <v>LSV1ED********064</v>
      </c>
      <c r="Q82" s="20" t="s">
        <v>492</v>
      </c>
      <c r="R82" s="20">
        <v>15000</v>
      </c>
    </row>
    <row r="83" s="6" customFormat="1" spans="1:18">
      <c r="A83" s="18">
        <v>81</v>
      </c>
      <c r="B83" s="19" t="s">
        <v>11</v>
      </c>
      <c r="C83" s="20" t="s">
        <v>409</v>
      </c>
      <c r="D83" s="20" t="s">
        <v>493</v>
      </c>
      <c r="E83" s="20"/>
      <c r="F83" s="20" t="s">
        <v>494</v>
      </c>
      <c r="G83" s="20" t="str">
        <f t="shared" si="8"/>
        <v>142327********2471</v>
      </c>
      <c r="H83" s="20"/>
      <c r="I83" s="20" t="s">
        <v>495</v>
      </c>
      <c r="J83" s="20" t="str">
        <f t="shared" si="9"/>
        <v>1558275****</v>
      </c>
      <c r="K83" s="20"/>
      <c r="L83" s="20" t="s">
        <v>496</v>
      </c>
      <c r="M83" s="20" t="str">
        <f t="shared" si="10"/>
        <v>WVGAB9********966</v>
      </c>
      <c r="N83" s="20"/>
      <c r="O83" s="20" t="s">
        <v>497</v>
      </c>
      <c r="P83" s="20" t="str">
        <f t="shared" si="11"/>
        <v>L6T75L********994</v>
      </c>
      <c r="Q83" s="20" t="s">
        <v>498</v>
      </c>
      <c r="R83" s="20">
        <v>4704</v>
      </c>
    </row>
    <row r="84" s="6" customFormat="1" spans="1:18">
      <c r="A84" s="18">
        <v>82</v>
      </c>
      <c r="B84" s="19" t="s">
        <v>11</v>
      </c>
      <c r="C84" s="20" t="s">
        <v>409</v>
      </c>
      <c r="D84" s="20" t="s">
        <v>499</v>
      </c>
      <c r="E84" s="20"/>
      <c r="F84" s="20" t="s">
        <v>500</v>
      </c>
      <c r="G84" s="20" t="str">
        <f t="shared" si="8"/>
        <v>142331********0519</v>
      </c>
      <c r="H84" s="20"/>
      <c r="I84" s="20" t="s">
        <v>501</v>
      </c>
      <c r="J84" s="20" t="str">
        <f t="shared" si="9"/>
        <v>1309758****</v>
      </c>
      <c r="K84" s="20"/>
      <c r="L84" s="20" t="s">
        <v>502</v>
      </c>
      <c r="M84" s="20" t="str">
        <f t="shared" si="10"/>
        <v>LHGCP2********966</v>
      </c>
      <c r="N84" s="20"/>
      <c r="O84" s="20" t="s">
        <v>503</v>
      </c>
      <c r="P84" s="20" t="str">
        <f t="shared" si="11"/>
        <v>LDP45G********571</v>
      </c>
      <c r="Q84" s="20" t="s">
        <v>504</v>
      </c>
      <c r="R84" s="20">
        <v>11888</v>
      </c>
    </row>
    <row r="85" s="6" customFormat="1" spans="1:18">
      <c r="A85" s="18">
        <v>83</v>
      </c>
      <c r="B85" s="19" t="s">
        <v>11</v>
      </c>
      <c r="C85" s="20" t="s">
        <v>409</v>
      </c>
      <c r="D85" s="20" t="s">
        <v>505</v>
      </c>
      <c r="E85" s="20"/>
      <c r="F85" s="20" t="s">
        <v>506</v>
      </c>
      <c r="G85" s="20" t="str">
        <f t="shared" si="8"/>
        <v>142332********3637</v>
      </c>
      <c r="H85" s="20"/>
      <c r="I85" s="20" t="s">
        <v>507</v>
      </c>
      <c r="J85" s="20" t="str">
        <f t="shared" si="9"/>
        <v>1513548****</v>
      </c>
      <c r="K85" s="20"/>
      <c r="L85" s="20" t="s">
        <v>508</v>
      </c>
      <c r="M85" s="20" t="str">
        <f t="shared" si="10"/>
        <v>LHGGM2********866</v>
      </c>
      <c r="N85" s="20"/>
      <c r="O85" s="20" t="s">
        <v>509</v>
      </c>
      <c r="P85" s="20" t="str">
        <f t="shared" si="11"/>
        <v>L6T75M********106</v>
      </c>
      <c r="Q85" s="20" t="s">
        <v>510</v>
      </c>
      <c r="R85" s="20">
        <v>5824</v>
      </c>
    </row>
    <row r="86" s="6" customFormat="1" spans="1:18">
      <c r="A86" s="18">
        <v>84</v>
      </c>
      <c r="B86" s="19" t="s">
        <v>11</v>
      </c>
      <c r="C86" s="20" t="s">
        <v>409</v>
      </c>
      <c r="D86" s="20" t="s">
        <v>511</v>
      </c>
      <c r="E86" s="20"/>
      <c r="F86" s="20" t="s">
        <v>512</v>
      </c>
      <c r="G86" s="20" t="str">
        <f t="shared" si="8"/>
        <v>142327********5211</v>
      </c>
      <c r="H86" s="20"/>
      <c r="I86" s="20" t="s">
        <v>513</v>
      </c>
      <c r="J86" s="20" t="str">
        <f t="shared" si="9"/>
        <v>1363347****</v>
      </c>
      <c r="K86" s="20"/>
      <c r="L86" s="20" t="s">
        <v>514</v>
      </c>
      <c r="M86" s="20" t="str">
        <f t="shared" si="10"/>
        <v>LSVUL2********256</v>
      </c>
      <c r="N86" s="20"/>
      <c r="O86" s="20" t="s">
        <v>515</v>
      </c>
      <c r="P86" s="20" t="str">
        <f t="shared" si="11"/>
        <v>LFZ63A********889</v>
      </c>
      <c r="Q86" s="20" t="s">
        <v>516</v>
      </c>
      <c r="R86" s="20">
        <v>6944</v>
      </c>
    </row>
    <row r="87" s="6" customFormat="1" spans="1:18">
      <c r="A87" s="18">
        <v>85</v>
      </c>
      <c r="B87" s="19" t="s">
        <v>11</v>
      </c>
      <c r="C87" s="20" t="s">
        <v>409</v>
      </c>
      <c r="D87" s="20" t="s">
        <v>517</v>
      </c>
      <c r="E87" s="20"/>
      <c r="F87" s="20" t="s">
        <v>518</v>
      </c>
      <c r="G87" s="20" t="str">
        <f t="shared" si="8"/>
        <v>141124********0141</v>
      </c>
      <c r="H87" s="20"/>
      <c r="I87" s="20" t="s">
        <v>519</v>
      </c>
      <c r="J87" s="20" t="str">
        <f t="shared" si="9"/>
        <v>1513546****</v>
      </c>
      <c r="K87" s="20"/>
      <c r="L87" s="20" t="s">
        <v>520</v>
      </c>
      <c r="M87" s="20" t="str">
        <f t="shared" si="10"/>
        <v>LHGRV3********380</v>
      </c>
      <c r="N87" s="20"/>
      <c r="O87" s="20" t="s">
        <v>521</v>
      </c>
      <c r="P87" s="20" t="str">
        <f t="shared" si="11"/>
        <v>LURJCV********588</v>
      </c>
      <c r="Q87" s="20" t="s">
        <v>522</v>
      </c>
      <c r="R87" s="20">
        <v>5512</v>
      </c>
    </row>
    <row r="88" s="6" customFormat="1" spans="1:18">
      <c r="A88" s="18">
        <v>86</v>
      </c>
      <c r="B88" s="19" t="s">
        <v>11</v>
      </c>
      <c r="C88" s="20" t="s">
        <v>409</v>
      </c>
      <c r="D88" s="20" t="s">
        <v>523</v>
      </c>
      <c r="E88" s="20"/>
      <c r="F88" s="20" t="s">
        <v>524</v>
      </c>
      <c r="G88" s="20" t="str">
        <f t="shared" si="8"/>
        <v>141128********0042</v>
      </c>
      <c r="H88" s="20"/>
      <c r="I88" s="20" t="s">
        <v>525</v>
      </c>
      <c r="J88" s="20" t="str">
        <f t="shared" si="9"/>
        <v>1823484****</v>
      </c>
      <c r="K88" s="20"/>
      <c r="L88" s="20" t="s">
        <v>526</v>
      </c>
      <c r="M88" s="20" t="str">
        <f t="shared" si="10"/>
        <v>LSGBC5********443</v>
      </c>
      <c r="N88" s="20"/>
      <c r="O88" s="20" t="s">
        <v>527</v>
      </c>
      <c r="P88" s="20" t="str">
        <f t="shared" si="11"/>
        <v>LFPH3A********116</v>
      </c>
      <c r="Q88" s="20" t="s">
        <v>528</v>
      </c>
      <c r="R88" s="20">
        <v>14784</v>
      </c>
    </row>
    <row r="89" s="6" customFormat="1" spans="1:18">
      <c r="A89" s="18">
        <v>87</v>
      </c>
      <c r="B89" s="19" t="s">
        <v>11</v>
      </c>
      <c r="C89" s="20" t="s">
        <v>409</v>
      </c>
      <c r="D89" s="20" t="s">
        <v>529</v>
      </c>
      <c r="E89" s="20"/>
      <c r="F89" s="20" t="s">
        <v>530</v>
      </c>
      <c r="G89" s="20" t="str">
        <f t="shared" si="8"/>
        <v>142331********1034</v>
      </c>
      <c r="H89" s="20"/>
      <c r="I89" s="20" t="s">
        <v>531</v>
      </c>
      <c r="J89" s="20" t="str">
        <f t="shared" si="9"/>
        <v>1393587****</v>
      </c>
      <c r="K89" s="20"/>
      <c r="L89" s="20" t="s">
        <v>532</v>
      </c>
      <c r="M89" s="20" t="str">
        <f t="shared" si="10"/>
        <v>LSVAC2********577</v>
      </c>
      <c r="N89" s="20"/>
      <c r="O89" s="20" t="s">
        <v>533</v>
      </c>
      <c r="P89" s="20" t="str">
        <f t="shared" si="11"/>
        <v>LFZ63A********945</v>
      </c>
      <c r="Q89" s="20" t="s">
        <v>534</v>
      </c>
      <c r="R89" s="20">
        <v>6144</v>
      </c>
    </row>
    <row r="90" s="6" customFormat="1" spans="1:18">
      <c r="A90" s="18">
        <v>88</v>
      </c>
      <c r="B90" s="19" t="s">
        <v>11</v>
      </c>
      <c r="C90" s="20" t="s">
        <v>409</v>
      </c>
      <c r="D90" s="20" t="s">
        <v>535</v>
      </c>
      <c r="E90" s="20"/>
      <c r="F90" s="20" t="s">
        <v>536</v>
      </c>
      <c r="G90" s="20" t="str">
        <f t="shared" si="8"/>
        <v>142321********0051</v>
      </c>
      <c r="H90" s="20"/>
      <c r="I90" s="20" t="s">
        <v>537</v>
      </c>
      <c r="J90" s="20" t="str">
        <f t="shared" si="9"/>
        <v>1359336****</v>
      </c>
      <c r="K90" s="20"/>
      <c r="L90" s="20" t="s">
        <v>538</v>
      </c>
      <c r="M90" s="20" t="str">
        <f t="shared" si="10"/>
        <v>LFV2A1********640</v>
      </c>
      <c r="N90" s="20"/>
      <c r="O90" s="20" t="s">
        <v>539</v>
      </c>
      <c r="P90" s="20" t="str">
        <f t="shared" si="11"/>
        <v>LFPH3A********292</v>
      </c>
      <c r="Q90" s="20" t="s">
        <v>540</v>
      </c>
      <c r="R90" s="20">
        <v>8544</v>
      </c>
    </row>
    <row r="91" s="6" customFormat="1" spans="1:18">
      <c r="A91" s="18">
        <v>89</v>
      </c>
      <c r="B91" s="19" t="s">
        <v>11</v>
      </c>
      <c r="C91" s="20" t="s">
        <v>409</v>
      </c>
      <c r="D91" s="20" t="s">
        <v>541</v>
      </c>
      <c r="E91" s="20"/>
      <c r="F91" s="20" t="s">
        <v>542</v>
      </c>
      <c r="G91" s="20" t="str">
        <f t="shared" si="8"/>
        <v>142324********4112</v>
      </c>
      <c r="H91" s="20"/>
      <c r="I91" s="20" t="s">
        <v>543</v>
      </c>
      <c r="J91" s="20" t="str">
        <f t="shared" si="9"/>
        <v>1393401****</v>
      </c>
      <c r="K91" s="20"/>
      <c r="L91" s="20" t="s">
        <v>544</v>
      </c>
      <c r="M91" s="20" t="str">
        <f t="shared" si="10"/>
        <v>KNAKU8********584</v>
      </c>
      <c r="N91" s="20"/>
      <c r="O91" s="20" t="s">
        <v>545</v>
      </c>
      <c r="P91" s="20" t="str">
        <f t="shared" si="11"/>
        <v>LGXCH4********702</v>
      </c>
      <c r="Q91" s="20" t="s">
        <v>546</v>
      </c>
      <c r="R91" s="20">
        <v>13192</v>
      </c>
    </row>
    <row r="92" s="6" customFormat="1" spans="1:18">
      <c r="A92" s="18">
        <v>90</v>
      </c>
      <c r="B92" s="19" t="s">
        <v>11</v>
      </c>
      <c r="C92" s="20" t="s">
        <v>409</v>
      </c>
      <c r="D92" s="20" t="s">
        <v>547</v>
      </c>
      <c r="E92" s="20"/>
      <c r="F92" s="20" t="s">
        <v>548</v>
      </c>
      <c r="G92" s="20" t="str">
        <f t="shared" si="8"/>
        <v>142326********3064</v>
      </c>
      <c r="H92" s="20"/>
      <c r="I92" s="20" t="s">
        <v>549</v>
      </c>
      <c r="J92" s="20" t="str">
        <f t="shared" si="9"/>
        <v>1733508****</v>
      </c>
      <c r="K92" s="20"/>
      <c r="L92" s="20" t="s">
        <v>550</v>
      </c>
      <c r="M92" s="20" t="str">
        <f t="shared" si="10"/>
        <v>LSGPC5********381</v>
      </c>
      <c r="N92" s="20"/>
      <c r="O92" s="20" t="s">
        <v>551</v>
      </c>
      <c r="P92" s="20" t="str">
        <f t="shared" si="11"/>
        <v>LURJCV********950</v>
      </c>
      <c r="Q92" s="20" t="s">
        <v>552</v>
      </c>
      <c r="R92" s="20">
        <v>5512</v>
      </c>
    </row>
    <row r="93" s="6" customFormat="1" spans="1:18">
      <c r="A93" s="18">
        <v>91</v>
      </c>
      <c r="B93" s="19" t="s">
        <v>11</v>
      </c>
      <c r="C93" s="20" t="s">
        <v>409</v>
      </c>
      <c r="D93" s="20" t="s">
        <v>553</v>
      </c>
      <c r="E93" s="20"/>
      <c r="F93" s="20" t="s">
        <v>554</v>
      </c>
      <c r="G93" s="20" t="str">
        <f t="shared" si="8"/>
        <v>142302********5227</v>
      </c>
      <c r="H93" s="20"/>
      <c r="I93" s="20" t="s">
        <v>555</v>
      </c>
      <c r="J93" s="20" t="str">
        <f t="shared" si="9"/>
        <v>1383436****</v>
      </c>
      <c r="K93" s="20"/>
      <c r="L93" s="20" t="s">
        <v>556</v>
      </c>
      <c r="M93" s="20" t="str">
        <f t="shared" si="10"/>
        <v>LGG8D3********493</v>
      </c>
      <c r="N93" s="20"/>
      <c r="O93" s="20" t="s">
        <v>557</v>
      </c>
      <c r="P93" s="20" t="str">
        <f t="shared" si="11"/>
        <v>L6T791********975</v>
      </c>
      <c r="Q93" s="20" t="s">
        <v>558</v>
      </c>
      <c r="R93" s="20">
        <v>10864</v>
      </c>
    </row>
    <row r="94" s="6" customFormat="1" spans="1:18">
      <c r="A94" s="18">
        <v>92</v>
      </c>
      <c r="B94" s="19" t="s">
        <v>11</v>
      </c>
      <c r="C94" s="20" t="s">
        <v>409</v>
      </c>
      <c r="D94" s="20" t="s">
        <v>559</v>
      </c>
      <c r="E94" s="20"/>
      <c r="F94" s="20" t="s">
        <v>560</v>
      </c>
      <c r="G94" s="20" t="str">
        <f t="shared" si="8"/>
        <v>142331********3311</v>
      </c>
      <c r="H94" s="20"/>
      <c r="I94" s="20" t="s">
        <v>561</v>
      </c>
      <c r="J94" s="20" t="str">
        <f t="shared" si="9"/>
        <v>1513581****</v>
      </c>
      <c r="K94" s="20"/>
      <c r="L94" s="20" t="s">
        <v>562</v>
      </c>
      <c r="M94" s="20" t="str">
        <f t="shared" si="10"/>
        <v>LGXC16********047</v>
      </c>
      <c r="N94" s="20"/>
      <c r="O94" s="20" t="s">
        <v>563</v>
      </c>
      <c r="P94" s="20" t="str">
        <f t="shared" si="11"/>
        <v>LFZ63A********976</v>
      </c>
      <c r="Q94" s="20" t="s">
        <v>564</v>
      </c>
      <c r="R94" s="20">
        <v>11120</v>
      </c>
    </row>
    <row r="95" s="6" customFormat="1" spans="1:18">
      <c r="A95" s="18">
        <v>93</v>
      </c>
      <c r="B95" s="19" t="s">
        <v>11</v>
      </c>
      <c r="C95" s="20" t="s">
        <v>409</v>
      </c>
      <c r="D95" s="20" t="s">
        <v>565</v>
      </c>
      <c r="E95" s="20"/>
      <c r="F95" s="20" t="s">
        <v>566</v>
      </c>
      <c r="G95" s="20" t="str">
        <f t="shared" si="8"/>
        <v>142332********3612</v>
      </c>
      <c r="H95" s="20"/>
      <c r="I95" s="20" t="s">
        <v>567</v>
      </c>
      <c r="J95" s="20" t="str">
        <f t="shared" si="9"/>
        <v>1503585****</v>
      </c>
      <c r="K95" s="20"/>
      <c r="L95" s="20" t="s">
        <v>568</v>
      </c>
      <c r="M95" s="20" t="str">
        <f t="shared" si="10"/>
        <v>LS6A3E********668</v>
      </c>
      <c r="N95" s="20"/>
      <c r="O95" s="20" t="s">
        <v>569</v>
      </c>
      <c r="P95" s="20" t="str">
        <f t="shared" si="11"/>
        <v>LURJAV********928</v>
      </c>
      <c r="Q95" s="20" t="s">
        <v>570</v>
      </c>
      <c r="R95" s="20">
        <v>2392</v>
      </c>
    </row>
    <row r="96" s="6" customFormat="1" spans="1:18">
      <c r="A96" s="18">
        <v>94</v>
      </c>
      <c r="B96" s="19" t="s">
        <v>11</v>
      </c>
      <c r="C96" s="20" t="s">
        <v>409</v>
      </c>
      <c r="D96" s="20" t="s">
        <v>571</v>
      </c>
      <c r="E96" s="20"/>
      <c r="F96" s="20" t="s">
        <v>572</v>
      </c>
      <c r="G96" s="20" t="str">
        <f t="shared" si="8"/>
        <v>141102********0047</v>
      </c>
      <c r="H96" s="20"/>
      <c r="I96" s="20" t="s">
        <v>573</v>
      </c>
      <c r="J96" s="20" t="str">
        <f t="shared" si="9"/>
        <v>1803582****</v>
      </c>
      <c r="K96" s="20"/>
      <c r="L96" s="20" t="s">
        <v>574</v>
      </c>
      <c r="M96" s="20" t="str">
        <f t="shared" si="10"/>
        <v>LSVNV2********920</v>
      </c>
      <c r="N96" s="20"/>
      <c r="O96" s="20" t="s">
        <v>575</v>
      </c>
      <c r="P96" s="20" t="str">
        <f t="shared" si="11"/>
        <v>LURJCV********467</v>
      </c>
      <c r="Q96" s="20" t="s">
        <v>576</v>
      </c>
      <c r="R96" s="20">
        <v>4640</v>
      </c>
    </row>
    <row r="97" s="6" customFormat="1" spans="1:18">
      <c r="A97" s="18">
        <v>95</v>
      </c>
      <c r="B97" s="19" t="s">
        <v>11</v>
      </c>
      <c r="C97" s="20" t="s">
        <v>409</v>
      </c>
      <c r="D97" s="21" t="s">
        <v>577</v>
      </c>
      <c r="E97" s="20"/>
      <c r="F97" s="20" t="s">
        <v>578</v>
      </c>
      <c r="G97" s="20" t="str">
        <f t="shared" si="8"/>
        <v>141125********5222</v>
      </c>
      <c r="H97" s="20"/>
      <c r="I97" s="20" t="s">
        <v>579</v>
      </c>
      <c r="J97" s="20" t="str">
        <f t="shared" si="9"/>
        <v>1583516****</v>
      </c>
      <c r="K97" s="20"/>
      <c r="L97" s="20" t="s">
        <v>580</v>
      </c>
      <c r="M97" s="20" t="str">
        <f t="shared" si="10"/>
        <v>LNBMDL********278</v>
      </c>
      <c r="N97" s="20"/>
      <c r="O97" s="20" t="s">
        <v>581</v>
      </c>
      <c r="P97" s="20" t="str">
        <f t="shared" si="11"/>
        <v>LB375H********309</v>
      </c>
      <c r="Q97" s="20" t="s">
        <v>582</v>
      </c>
      <c r="R97" s="20">
        <v>5504</v>
      </c>
    </row>
    <row r="98" s="6" customFormat="1" spans="1:18">
      <c r="A98" s="18">
        <v>96</v>
      </c>
      <c r="B98" s="19" t="s">
        <v>11</v>
      </c>
      <c r="C98" s="20" t="s">
        <v>409</v>
      </c>
      <c r="D98" s="20" t="s">
        <v>583</v>
      </c>
      <c r="E98" s="20"/>
      <c r="F98" s="20" t="s">
        <v>584</v>
      </c>
      <c r="G98" s="20" t="str">
        <f t="shared" si="8"/>
        <v>142331********3716</v>
      </c>
      <c r="H98" s="20"/>
      <c r="I98" s="20" t="s">
        <v>585</v>
      </c>
      <c r="J98" s="20" t="str">
        <f t="shared" si="9"/>
        <v>1503589****</v>
      </c>
      <c r="K98" s="20"/>
      <c r="L98" s="20" t="s">
        <v>586</v>
      </c>
      <c r="M98" s="20" t="str">
        <f t="shared" si="10"/>
        <v>LFV2A1********972</v>
      </c>
      <c r="N98" s="20"/>
      <c r="O98" s="20" t="s">
        <v>587</v>
      </c>
      <c r="P98" s="20" t="str">
        <f t="shared" si="11"/>
        <v>LB375H********091</v>
      </c>
      <c r="Q98" s="20" t="s">
        <v>588</v>
      </c>
      <c r="R98" s="20">
        <v>5424</v>
      </c>
    </row>
    <row r="99" s="6" customFormat="1" spans="1:18">
      <c r="A99" s="18">
        <v>97</v>
      </c>
      <c r="B99" s="19" t="s">
        <v>11</v>
      </c>
      <c r="C99" s="20" t="s">
        <v>409</v>
      </c>
      <c r="D99" s="20" t="s">
        <v>589</v>
      </c>
      <c r="E99" s="20"/>
      <c r="F99" s="20" t="s">
        <v>590</v>
      </c>
      <c r="G99" s="20" t="str">
        <f t="shared" si="8"/>
        <v>141102********0017</v>
      </c>
      <c r="H99" s="20"/>
      <c r="I99" s="20" t="s">
        <v>591</v>
      </c>
      <c r="J99" s="20" t="str">
        <f t="shared" si="9"/>
        <v>1823434****</v>
      </c>
      <c r="K99" s="20"/>
      <c r="L99" s="20" t="s">
        <v>592</v>
      </c>
      <c r="M99" s="20" t="str">
        <f t="shared" si="10"/>
        <v>LGXC16********876</v>
      </c>
      <c r="N99" s="20"/>
      <c r="O99" s="20" t="s">
        <v>593</v>
      </c>
      <c r="P99" s="20" t="str">
        <f t="shared" si="11"/>
        <v>LB378S********425</v>
      </c>
      <c r="Q99" s="20" t="s">
        <v>594</v>
      </c>
      <c r="R99" s="20">
        <v>6384</v>
      </c>
    </row>
    <row r="100" s="6" customFormat="1" spans="1:18">
      <c r="A100" s="18">
        <v>98</v>
      </c>
      <c r="B100" s="19" t="s">
        <v>11</v>
      </c>
      <c r="C100" s="20" t="s">
        <v>409</v>
      </c>
      <c r="D100" s="20" t="s">
        <v>595</v>
      </c>
      <c r="E100" s="20"/>
      <c r="F100" s="20" t="s">
        <v>596</v>
      </c>
      <c r="G100" s="20" t="str">
        <f t="shared" ref="G100:G131" si="12">REPLACE(F100,7,8,"********")</f>
        <v>141125********0030</v>
      </c>
      <c r="H100" s="20"/>
      <c r="I100" s="20" t="s">
        <v>597</v>
      </c>
      <c r="J100" s="20" t="str">
        <f t="shared" ref="J100:J131" si="13">REPLACE(I100,8,4,"****")</f>
        <v>1873587****</v>
      </c>
      <c r="K100" s="20"/>
      <c r="L100" s="20" t="s">
        <v>598</v>
      </c>
      <c r="M100" s="20" t="str">
        <f t="shared" ref="M100:M131" si="14">REPLACE(L100,7,8,"********")</f>
        <v>LDCC53********210</v>
      </c>
      <c r="N100" s="20"/>
      <c r="O100" s="20" t="s">
        <v>599</v>
      </c>
      <c r="P100" s="20" t="str">
        <f t="shared" ref="P100:P131" si="15">REPLACE(O100,7,8,"********")</f>
        <v>LB375H********204</v>
      </c>
      <c r="Q100" s="20" t="s">
        <v>600</v>
      </c>
      <c r="R100" s="20">
        <v>5424</v>
      </c>
    </row>
    <row r="101" s="6" customFormat="1" spans="1:18">
      <c r="A101" s="18">
        <v>99</v>
      </c>
      <c r="B101" s="19" t="s">
        <v>11</v>
      </c>
      <c r="C101" s="20" t="s">
        <v>409</v>
      </c>
      <c r="D101" s="20" t="s">
        <v>601</v>
      </c>
      <c r="E101" s="20"/>
      <c r="F101" s="20" t="s">
        <v>602</v>
      </c>
      <c r="G101" s="20" t="str">
        <f t="shared" si="12"/>
        <v>141102********0081</v>
      </c>
      <c r="H101" s="20"/>
      <c r="I101" s="20" t="s">
        <v>603</v>
      </c>
      <c r="J101" s="20" t="str">
        <f t="shared" si="13"/>
        <v>1503582****</v>
      </c>
      <c r="K101" s="20"/>
      <c r="L101" s="20" t="s">
        <v>604</v>
      </c>
      <c r="M101" s="20" t="str">
        <f t="shared" si="14"/>
        <v>LVGBPB********129</v>
      </c>
      <c r="N101" s="20"/>
      <c r="O101" s="20" t="s">
        <v>605</v>
      </c>
      <c r="P101" s="20" t="str">
        <f t="shared" si="15"/>
        <v>LFZ93A********300</v>
      </c>
      <c r="Q101" s="20" t="s">
        <v>606</v>
      </c>
      <c r="R101" s="20">
        <v>9160</v>
      </c>
    </row>
    <row r="102" s="6" customFormat="1" spans="1:18">
      <c r="A102" s="18">
        <v>100</v>
      </c>
      <c r="B102" s="19" t="s">
        <v>11</v>
      </c>
      <c r="C102" s="20" t="s">
        <v>409</v>
      </c>
      <c r="D102" s="20" t="s">
        <v>607</v>
      </c>
      <c r="E102" s="20"/>
      <c r="F102" s="20" t="s">
        <v>608</v>
      </c>
      <c r="G102" s="20" t="str">
        <f t="shared" si="12"/>
        <v>141102********0131</v>
      </c>
      <c r="H102" s="20"/>
      <c r="I102" s="20" t="s">
        <v>609</v>
      </c>
      <c r="J102" s="20" t="str">
        <f t="shared" si="13"/>
        <v>1523480****</v>
      </c>
      <c r="K102" s="20"/>
      <c r="L102" s="20" t="s">
        <v>610</v>
      </c>
      <c r="M102" s="20" t="str">
        <f t="shared" si="14"/>
        <v>L6T782********614</v>
      </c>
      <c r="N102" s="20"/>
      <c r="O102" s="20" t="s">
        <v>611</v>
      </c>
      <c r="P102" s="20" t="str">
        <f t="shared" si="15"/>
        <v>LFZ63A********034</v>
      </c>
      <c r="Q102" s="20" t="s">
        <v>612</v>
      </c>
      <c r="R102" s="20">
        <v>7424</v>
      </c>
    </row>
    <row r="103" s="6" customFormat="1" spans="1:18">
      <c r="A103" s="18">
        <v>101</v>
      </c>
      <c r="B103" s="19" t="s">
        <v>11</v>
      </c>
      <c r="C103" s="20" t="s">
        <v>409</v>
      </c>
      <c r="D103" s="20" t="s">
        <v>613</v>
      </c>
      <c r="E103" s="20"/>
      <c r="F103" s="20" t="s">
        <v>614</v>
      </c>
      <c r="G103" s="20" t="str">
        <f t="shared" si="12"/>
        <v>141128********0013</v>
      </c>
      <c r="H103" s="20"/>
      <c r="I103" s="20" t="s">
        <v>615</v>
      </c>
      <c r="J103" s="20" t="str">
        <f t="shared" si="13"/>
        <v>1503586****</v>
      </c>
      <c r="K103" s="20"/>
      <c r="L103" s="20" t="s">
        <v>616</v>
      </c>
      <c r="M103" s="20" t="str">
        <f t="shared" si="14"/>
        <v>LZWACA********772</v>
      </c>
      <c r="N103" s="20"/>
      <c r="O103" s="20" t="s">
        <v>617</v>
      </c>
      <c r="P103" s="20" t="str">
        <f t="shared" si="15"/>
        <v>LVGD2D********004</v>
      </c>
      <c r="Q103" s="20" t="s">
        <v>618</v>
      </c>
      <c r="R103" s="20">
        <v>9184</v>
      </c>
    </row>
    <row r="104" s="6" customFormat="1" spans="1:18">
      <c r="A104" s="18">
        <v>102</v>
      </c>
      <c r="B104" s="19" t="s">
        <v>11</v>
      </c>
      <c r="C104" s="20" t="s">
        <v>409</v>
      </c>
      <c r="D104" s="20" t="s">
        <v>619</v>
      </c>
      <c r="E104" s="20"/>
      <c r="F104" s="20" t="s">
        <v>620</v>
      </c>
      <c r="G104" s="20" t="str">
        <f t="shared" si="12"/>
        <v>141181********0055</v>
      </c>
      <c r="H104" s="20"/>
      <c r="I104" s="20" t="s">
        <v>621</v>
      </c>
      <c r="J104" s="20" t="str">
        <f t="shared" si="13"/>
        <v>1313464****</v>
      </c>
      <c r="K104" s="20"/>
      <c r="L104" s="20" t="s">
        <v>622</v>
      </c>
      <c r="M104" s="20" t="str">
        <f t="shared" si="14"/>
        <v>LUZAGA********885</v>
      </c>
      <c r="N104" s="20"/>
      <c r="O104" s="20" t="s">
        <v>623</v>
      </c>
      <c r="P104" s="20" t="str">
        <f t="shared" si="15"/>
        <v>LVGD2D********116</v>
      </c>
      <c r="Q104" s="20" t="s">
        <v>624</v>
      </c>
      <c r="R104" s="20">
        <v>9024</v>
      </c>
    </row>
    <row r="105" s="6" customFormat="1" spans="1:18">
      <c r="A105" s="18">
        <v>103</v>
      </c>
      <c r="B105" s="19" t="s">
        <v>11</v>
      </c>
      <c r="C105" s="20" t="s">
        <v>409</v>
      </c>
      <c r="D105" s="20" t="s">
        <v>625</v>
      </c>
      <c r="E105" s="20"/>
      <c r="F105" s="20" t="s">
        <v>626</v>
      </c>
      <c r="G105" s="20" t="str">
        <f t="shared" si="12"/>
        <v>142729********6013</v>
      </c>
      <c r="H105" s="20"/>
      <c r="I105" s="20" t="s">
        <v>627</v>
      </c>
      <c r="J105" s="20" t="str">
        <f t="shared" si="13"/>
        <v>1880358****</v>
      </c>
      <c r="K105" s="20"/>
      <c r="L105" s="20" t="s">
        <v>628</v>
      </c>
      <c r="M105" s="20" t="str">
        <f t="shared" si="14"/>
        <v>LGBK22********761</v>
      </c>
      <c r="N105" s="20"/>
      <c r="O105" s="20" t="s">
        <v>629</v>
      </c>
      <c r="P105" s="20" t="str">
        <f t="shared" si="15"/>
        <v>LB379K********573</v>
      </c>
      <c r="Q105" s="20" t="s">
        <v>630</v>
      </c>
      <c r="R105" s="20">
        <v>9824</v>
      </c>
    </row>
    <row r="106" s="6" customFormat="1" spans="1:18">
      <c r="A106" s="18">
        <v>104</v>
      </c>
      <c r="B106" s="19" t="s">
        <v>11</v>
      </c>
      <c r="C106" s="20" t="s">
        <v>409</v>
      </c>
      <c r="D106" s="20" t="s">
        <v>631</v>
      </c>
      <c r="E106" s="20"/>
      <c r="F106" s="20" t="s">
        <v>632</v>
      </c>
      <c r="G106" s="20" t="str">
        <f t="shared" si="12"/>
        <v>142328********0027</v>
      </c>
      <c r="H106" s="20"/>
      <c r="I106" s="20" t="s">
        <v>633</v>
      </c>
      <c r="J106" s="20" t="str">
        <f t="shared" si="13"/>
        <v>1513582****</v>
      </c>
      <c r="K106" s="20"/>
      <c r="L106" s="20" t="s">
        <v>634</v>
      </c>
      <c r="M106" s="20" t="str">
        <f t="shared" si="14"/>
        <v>LSVCB2********390</v>
      </c>
      <c r="N106" s="20"/>
      <c r="O106" s="20" t="s">
        <v>635</v>
      </c>
      <c r="P106" s="20" t="str">
        <f t="shared" si="15"/>
        <v>HACRA1********525</v>
      </c>
      <c r="Q106" s="20" t="s">
        <v>636</v>
      </c>
      <c r="R106" s="20">
        <v>8784</v>
      </c>
    </row>
    <row r="107" s="6" customFormat="1" spans="1:18">
      <c r="A107" s="18">
        <v>105</v>
      </c>
      <c r="B107" s="19" t="s">
        <v>11</v>
      </c>
      <c r="C107" s="20" t="s">
        <v>409</v>
      </c>
      <c r="D107" s="20" t="s">
        <v>637</v>
      </c>
      <c r="E107" s="20"/>
      <c r="F107" s="20" t="s">
        <v>638</v>
      </c>
      <c r="G107" s="20" t="str">
        <f t="shared" si="12"/>
        <v>142302********0043</v>
      </c>
      <c r="H107" s="20"/>
      <c r="I107" s="20" t="s">
        <v>639</v>
      </c>
      <c r="J107" s="20" t="str">
        <f t="shared" si="13"/>
        <v>1329384****</v>
      </c>
      <c r="K107" s="20"/>
      <c r="L107" s="20" t="s">
        <v>640</v>
      </c>
      <c r="M107" s="20" t="str">
        <f t="shared" si="14"/>
        <v>LHGGR9********951</v>
      </c>
      <c r="N107" s="20"/>
      <c r="O107" s="20" t="s">
        <v>641</v>
      </c>
      <c r="P107" s="20" t="str">
        <f t="shared" si="15"/>
        <v>LC0CH4********634</v>
      </c>
      <c r="Q107" s="20" t="s">
        <v>642</v>
      </c>
      <c r="R107" s="20">
        <v>9584</v>
      </c>
    </row>
    <row r="108" s="6" customFormat="1" spans="1:18">
      <c r="A108" s="18">
        <v>106</v>
      </c>
      <c r="B108" s="19" t="s">
        <v>11</v>
      </c>
      <c r="C108" s="20" t="s">
        <v>409</v>
      </c>
      <c r="D108" s="20" t="s">
        <v>643</v>
      </c>
      <c r="E108" s="20"/>
      <c r="F108" s="20" t="s">
        <v>644</v>
      </c>
      <c r="G108" s="20" t="str">
        <f t="shared" si="12"/>
        <v>142326********5416</v>
      </c>
      <c r="H108" s="20"/>
      <c r="I108" s="20" t="s">
        <v>645</v>
      </c>
      <c r="J108" s="20" t="str">
        <f t="shared" si="13"/>
        <v>1823580****</v>
      </c>
      <c r="K108" s="20"/>
      <c r="L108" s="20" t="s">
        <v>646</v>
      </c>
      <c r="M108" s="20" t="str">
        <f t="shared" si="14"/>
        <v>LGWEF5********674</v>
      </c>
      <c r="N108" s="20"/>
      <c r="O108" s="20" t="s">
        <v>647</v>
      </c>
      <c r="P108" s="20" t="str">
        <f t="shared" si="15"/>
        <v>LC0CE4********220</v>
      </c>
      <c r="Q108" s="20" t="s">
        <v>648</v>
      </c>
      <c r="R108" s="20">
        <v>5784</v>
      </c>
    </row>
    <row r="109" s="6" customFormat="1" spans="1:18">
      <c r="A109" s="18">
        <v>107</v>
      </c>
      <c r="B109" s="19" t="s">
        <v>11</v>
      </c>
      <c r="C109" s="20" t="s">
        <v>409</v>
      </c>
      <c r="D109" s="20" t="s">
        <v>649</v>
      </c>
      <c r="E109" s="20"/>
      <c r="F109" s="20" t="s">
        <v>650</v>
      </c>
      <c r="G109" s="20" t="str">
        <f t="shared" si="12"/>
        <v>142327********5613</v>
      </c>
      <c r="H109" s="20"/>
      <c r="I109" s="20" t="s">
        <v>651</v>
      </c>
      <c r="J109" s="20" t="str">
        <f t="shared" si="13"/>
        <v>1338358****</v>
      </c>
      <c r="K109" s="20"/>
      <c r="L109" s="20" t="s">
        <v>652</v>
      </c>
      <c r="M109" s="20" t="str">
        <f t="shared" si="14"/>
        <v>LVHRM4********417</v>
      </c>
      <c r="N109" s="20"/>
      <c r="O109" s="20" t="s">
        <v>653</v>
      </c>
      <c r="P109" s="20" t="str">
        <f t="shared" si="15"/>
        <v>LVGD2D********923</v>
      </c>
      <c r="Q109" s="20" t="s">
        <v>654</v>
      </c>
      <c r="R109" s="20">
        <v>9288</v>
      </c>
    </row>
    <row r="110" s="6" customFormat="1" spans="1:18">
      <c r="A110" s="18">
        <v>108</v>
      </c>
      <c r="B110" s="19" t="s">
        <v>11</v>
      </c>
      <c r="C110" s="20" t="s">
        <v>409</v>
      </c>
      <c r="D110" s="20" t="s">
        <v>655</v>
      </c>
      <c r="E110" s="20"/>
      <c r="F110" s="20" t="s">
        <v>656</v>
      </c>
      <c r="G110" s="20" t="str">
        <f t="shared" si="12"/>
        <v>141124********0015</v>
      </c>
      <c r="H110" s="20"/>
      <c r="I110" s="20" t="s">
        <v>657</v>
      </c>
      <c r="J110" s="20" t="str">
        <f t="shared" si="13"/>
        <v>1399484****</v>
      </c>
      <c r="K110" s="20"/>
      <c r="L110" s="20" t="s">
        <v>658</v>
      </c>
      <c r="M110" s="20" t="str">
        <f t="shared" si="14"/>
        <v>LFMAP2********462</v>
      </c>
      <c r="N110" s="20"/>
      <c r="O110" s="20" t="s">
        <v>659</v>
      </c>
      <c r="P110" s="20" t="str">
        <f t="shared" si="15"/>
        <v>LB379K********055</v>
      </c>
      <c r="Q110" s="20" t="s">
        <v>660</v>
      </c>
      <c r="R110" s="20">
        <v>10384</v>
      </c>
    </row>
    <row r="111" s="6" customFormat="1" spans="1:18">
      <c r="A111" s="18">
        <v>109</v>
      </c>
      <c r="B111" s="19" t="s">
        <v>11</v>
      </c>
      <c r="C111" s="20" t="s">
        <v>409</v>
      </c>
      <c r="D111" s="20" t="s">
        <v>661</v>
      </c>
      <c r="E111" s="20"/>
      <c r="F111" s="20" t="s">
        <v>662</v>
      </c>
      <c r="G111" s="20" t="str">
        <f t="shared" si="12"/>
        <v>142327********0023</v>
      </c>
      <c r="H111" s="20"/>
      <c r="I111" s="20" t="s">
        <v>663</v>
      </c>
      <c r="J111" s="20" t="str">
        <f t="shared" si="13"/>
        <v>1558189****</v>
      </c>
      <c r="K111" s="20"/>
      <c r="L111" s="20" t="s">
        <v>664</v>
      </c>
      <c r="M111" s="20" t="str">
        <f t="shared" si="14"/>
        <v>LSVCZ6********103</v>
      </c>
      <c r="N111" s="20"/>
      <c r="O111" s="20" t="s">
        <v>665</v>
      </c>
      <c r="P111" s="20" t="str">
        <f t="shared" si="15"/>
        <v>LVGD2D********189</v>
      </c>
      <c r="Q111" s="20" t="s">
        <v>666</v>
      </c>
      <c r="R111" s="20">
        <v>10560</v>
      </c>
    </row>
    <row r="112" s="6" customFormat="1" spans="1:18">
      <c r="A112" s="18">
        <v>110</v>
      </c>
      <c r="B112" s="19" t="s">
        <v>11</v>
      </c>
      <c r="C112" s="20" t="s">
        <v>409</v>
      </c>
      <c r="D112" s="20" t="s">
        <v>667</v>
      </c>
      <c r="E112" s="20"/>
      <c r="F112" s="20" t="s">
        <v>668</v>
      </c>
      <c r="G112" s="20" t="str">
        <f t="shared" si="12"/>
        <v>142326********4902</v>
      </c>
      <c r="H112" s="20"/>
      <c r="I112" s="20" t="s">
        <v>669</v>
      </c>
      <c r="J112" s="20" t="str">
        <f t="shared" si="13"/>
        <v>1359340****</v>
      </c>
      <c r="K112" s="20"/>
      <c r="L112" s="20" t="s">
        <v>670</v>
      </c>
      <c r="M112" s="20" t="str">
        <f t="shared" si="14"/>
        <v>LHGGK5********124</v>
      </c>
      <c r="N112" s="20"/>
      <c r="O112" s="20" t="s">
        <v>671</v>
      </c>
      <c r="P112" s="20" t="str">
        <f t="shared" si="15"/>
        <v>LC0CH4********731</v>
      </c>
      <c r="Q112" s="20" t="s">
        <v>672</v>
      </c>
      <c r="R112" s="20">
        <v>10872</v>
      </c>
    </row>
    <row r="113" s="6" customFormat="1" spans="1:18">
      <c r="A113" s="18">
        <v>111</v>
      </c>
      <c r="B113" s="19" t="s">
        <v>11</v>
      </c>
      <c r="C113" s="20" t="s">
        <v>409</v>
      </c>
      <c r="D113" s="20" t="s">
        <v>673</v>
      </c>
      <c r="E113" s="20"/>
      <c r="F113" s="20" t="s">
        <v>674</v>
      </c>
      <c r="G113" s="20" t="str">
        <f t="shared" si="12"/>
        <v>142327********0212</v>
      </c>
      <c r="H113" s="20"/>
      <c r="I113" s="20" t="s">
        <v>675</v>
      </c>
      <c r="J113" s="20" t="str">
        <f t="shared" si="13"/>
        <v>1770358****</v>
      </c>
      <c r="K113" s="20"/>
      <c r="L113" s="20" t="s">
        <v>676</v>
      </c>
      <c r="M113" s="20" t="str">
        <f t="shared" si="14"/>
        <v>LGXCE4********926</v>
      </c>
      <c r="N113" s="20"/>
      <c r="O113" s="20" t="s">
        <v>677</v>
      </c>
      <c r="P113" s="20" t="str">
        <f t="shared" si="15"/>
        <v>LSJWX4********646</v>
      </c>
      <c r="Q113" s="20" t="s">
        <v>678</v>
      </c>
      <c r="R113" s="20">
        <v>13184</v>
      </c>
    </row>
    <row r="114" s="6" customFormat="1" spans="1:18">
      <c r="A114" s="18">
        <v>112</v>
      </c>
      <c r="B114" s="19" t="s">
        <v>11</v>
      </c>
      <c r="C114" s="20" t="s">
        <v>409</v>
      </c>
      <c r="D114" s="20" t="s">
        <v>679</v>
      </c>
      <c r="E114" s="20"/>
      <c r="F114" s="20" t="s">
        <v>680</v>
      </c>
      <c r="G114" s="20" t="str">
        <f t="shared" si="12"/>
        <v>142327********3318</v>
      </c>
      <c r="H114" s="20"/>
      <c r="I114" s="20" t="s">
        <v>681</v>
      </c>
      <c r="J114" s="20" t="str">
        <f t="shared" si="13"/>
        <v>1375335****</v>
      </c>
      <c r="K114" s="20"/>
      <c r="L114" s="20" t="s">
        <v>682</v>
      </c>
      <c r="M114" s="20" t="str">
        <f t="shared" si="14"/>
        <v>LSVFK4********952</v>
      </c>
      <c r="N114" s="20"/>
      <c r="O114" s="20" t="s">
        <v>683</v>
      </c>
      <c r="P114" s="20" t="str">
        <f t="shared" si="15"/>
        <v>LURJCV********986</v>
      </c>
      <c r="Q114" s="20" t="s">
        <v>684</v>
      </c>
      <c r="R114" s="20">
        <v>4712</v>
      </c>
    </row>
    <row r="115" s="6" customFormat="1" spans="1:18">
      <c r="A115" s="18">
        <v>113</v>
      </c>
      <c r="B115" s="19" t="s">
        <v>11</v>
      </c>
      <c r="C115" s="20" t="s">
        <v>409</v>
      </c>
      <c r="D115" s="20" t="s">
        <v>685</v>
      </c>
      <c r="E115" s="20"/>
      <c r="F115" s="20" t="s">
        <v>686</v>
      </c>
      <c r="G115" s="20" t="str">
        <f t="shared" si="12"/>
        <v>142302********0058</v>
      </c>
      <c r="H115" s="20"/>
      <c r="I115" s="20" t="s">
        <v>687</v>
      </c>
      <c r="J115" s="20" t="str">
        <f t="shared" si="13"/>
        <v>1359341****</v>
      </c>
      <c r="K115" s="20"/>
      <c r="L115" s="20" t="s">
        <v>688</v>
      </c>
      <c r="M115" s="20" t="str">
        <f t="shared" si="14"/>
        <v>LZWADA********939</v>
      </c>
      <c r="N115" s="20"/>
      <c r="O115" s="20" t="s">
        <v>689</v>
      </c>
      <c r="P115" s="20" t="str">
        <f t="shared" si="15"/>
        <v>LFZ63A********050</v>
      </c>
      <c r="Q115" s="20" t="s">
        <v>690</v>
      </c>
      <c r="R115" s="20">
        <v>7840</v>
      </c>
    </row>
    <row r="116" s="6" customFormat="1" spans="1:18">
      <c r="A116" s="18">
        <v>114</v>
      </c>
      <c r="B116" s="19" t="s">
        <v>11</v>
      </c>
      <c r="C116" s="20" t="s">
        <v>409</v>
      </c>
      <c r="D116" s="20" t="s">
        <v>691</v>
      </c>
      <c r="E116" s="20"/>
      <c r="F116" s="20" t="s">
        <v>692</v>
      </c>
      <c r="G116" s="20" t="str">
        <f t="shared" si="12"/>
        <v>142327********1010</v>
      </c>
      <c r="H116" s="20"/>
      <c r="I116" s="20" t="s">
        <v>693</v>
      </c>
      <c r="J116" s="20" t="str">
        <f t="shared" si="13"/>
        <v>1583582****</v>
      </c>
      <c r="K116" s="20"/>
      <c r="L116" s="20" t="s">
        <v>694</v>
      </c>
      <c r="M116" s="20" t="str">
        <f t="shared" si="14"/>
        <v>LFMJ34********566</v>
      </c>
      <c r="N116" s="20"/>
      <c r="O116" s="20" t="s">
        <v>695</v>
      </c>
      <c r="P116" s="20" t="str">
        <f t="shared" si="15"/>
        <v>LVGD2D********860</v>
      </c>
      <c r="Q116" s="20" t="s">
        <v>696</v>
      </c>
      <c r="R116" s="20">
        <v>9184</v>
      </c>
    </row>
    <row r="117" s="6" customFormat="1" spans="1:18">
      <c r="A117" s="18">
        <v>115</v>
      </c>
      <c r="B117" s="19" t="s">
        <v>11</v>
      </c>
      <c r="C117" s="20" t="s">
        <v>409</v>
      </c>
      <c r="D117" s="20" t="s">
        <v>697</v>
      </c>
      <c r="E117" s="20"/>
      <c r="F117" s="20" t="s">
        <v>698</v>
      </c>
      <c r="G117" s="20" t="str">
        <f t="shared" si="12"/>
        <v>142301********4115</v>
      </c>
      <c r="H117" s="20"/>
      <c r="I117" s="20" t="s">
        <v>699</v>
      </c>
      <c r="J117" s="20" t="str">
        <f t="shared" si="13"/>
        <v>1873585****</v>
      </c>
      <c r="K117" s="20"/>
      <c r="L117" s="20" t="s">
        <v>700</v>
      </c>
      <c r="M117" s="20" t="str">
        <f t="shared" si="14"/>
        <v>LSGSA5********632</v>
      </c>
      <c r="N117" s="20"/>
      <c r="O117" s="20" t="s">
        <v>701</v>
      </c>
      <c r="P117" s="20" t="str">
        <f t="shared" si="15"/>
        <v>LC0CE4********320</v>
      </c>
      <c r="Q117" s="20" t="s">
        <v>702</v>
      </c>
      <c r="R117" s="20">
        <v>5184</v>
      </c>
    </row>
    <row r="118" s="6" customFormat="1" spans="1:18">
      <c r="A118" s="18">
        <v>116</v>
      </c>
      <c r="B118" s="19" t="s">
        <v>11</v>
      </c>
      <c r="C118" s="20" t="s">
        <v>409</v>
      </c>
      <c r="D118" s="20" t="s">
        <v>703</v>
      </c>
      <c r="E118" s="20"/>
      <c r="F118" s="20" t="s">
        <v>704</v>
      </c>
      <c r="G118" s="20" t="str">
        <f t="shared" si="12"/>
        <v>142327********1225</v>
      </c>
      <c r="H118" s="20"/>
      <c r="I118" s="20" t="s">
        <v>705</v>
      </c>
      <c r="J118" s="20" t="str">
        <f t="shared" si="13"/>
        <v>1583424****</v>
      </c>
      <c r="K118" s="20"/>
      <c r="L118" s="20" t="s">
        <v>706</v>
      </c>
      <c r="M118" s="20" t="str">
        <f t="shared" si="14"/>
        <v>LHGGM2********408</v>
      </c>
      <c r="N118" s="20"/>
      <c r="O118" s="20" t="s">
        <v>707</v>
      </c>
      <c r="P118" s="20" t="str">
        <f t="shared" si="15"/>
        <v>L6T75M********791</v>
      </c>
      <c r="Q118" s="20" t="s">
        <v>708</v>
      </c>
      <c r="R118" s="20">
        <v>5944</v>
      </c>
    </row>
    <row r="119" s="6" customFormat="1" spans="1:18">
      <c r="A119" s="18">
        <v>117</v>
      </c>
      <c r="B119" s="19" t="s">
        <v>11</v>
      </c>
      <c r="C119" s="20" t="s">
        <v>409</v>
      </c>
      <c r="D119" s="20" t="s">
        <v>709</v>
      </c>
      <c r="E119" s="20"/>
      <c r="F119" s="20" t="s">
        <v>710</v>
      </c>
      <c r="G119" s="20" t="str">
        <f t="shared" si="12"/>
        <v>141124********4394</v>
      </c>
      <c r="H119" s="20"/>
      <c r="I119" s="20" t="s">
        <v>711</v>
      </c>
      <c r="J119" s="20" t="str">
        <f t="shared" si="13"/>
        <v>1833584****</v>
      </c>
      <c r="K119" s="20"/>
      <c r="L119" s="20" t="s">
        <v>712</v>
      </c>
      <c r="M119" s="20" t="str">
        <f t="shared" si="14"/>
        <v>LGXC16********523</v>
      </c>
      <c r="N119" s="20"/>
      <c r="O119" s="20" t="s">
        <v>713</v>
      </c>
      <c r="P119" s="20" t="str">
        <f t="shared" si="15"/>
        <v>LURJCV********675</v>
      </c>
      <c r="Q119" s="20" t="s">
        <v>714</v>
      </c>
      <c r="R119" s="20">
        <v>5512</v>
      </c>
    </row>
    <row r="120" s="6" customFormat="1" spans="1:18">
      <c r="A120" s="18">
        <v>118</v>
      </c>
      <c r="B120" s="19" t="s">
        <v>11</v>
      </c>
      <c r="C120" s="20" t="s">
        <v>409</v>
      </c>
      <c r="D120" s="20" t="s">
        <v>715</v>
      </c>
      <c r="E120" s="20"/>
      <c r="F120" s="20" t="s">
        <v>716</v>
      </c>
      <c r="G120" s="20" t="str">
        <f t="shared" si="12"/>
        <v>141125********0051</v>
      </c>
      <c r="H120" s="20"/>
      <c r="I120" s="20" t="s">
        <v>717</v>
      </c>
      <c r="J120" s="20" t="str">
        <f t="shared" si="13"/>
        <v>1523487****</v>
      </c>
      <c r="K120" s="20"/>
      <c r="L120" s="20" t="s">
        <v>718</v>
      </c>
      <c r="M120" s="20" t="str">
        <f t="shared" si="14"/>
        <v>LSVT91********785</v>
      </c>
      <c r="N120" s="20"/>
      <c r="O120" s="20" t="s">
        <v>719</v>
      </c>
      <c r="P120" s="20" t="str">
        <f t="shared" si="15"/>
        <v>LVGD2D********692</v>
      </c>
      <c r="Q120" s="20" t="s">
        <v>720</v>
      </c>
      <c r="R120" s="20">
        <v>9288</v>
      </c>
    </row>
    <row r="121" s="6" customFormat="1" spans="1:18">
      <c r="A121" s="18">
        <v>119</v>
      </c>
      <c r="B121" s="19" t="s">
        <v>11</v>
      </c>
      <c r="C121" s="20" t="s">
        <v>409</v>
      </c>
      <c r="D121" s="20" t="s">
        <v>721</v>
      </c>
      <c r="E121" s="20"/>
      <c r="F121" s="20" t="s">
        <v>722</v>
      </c>
      <c r="G121" s="20" t="str">
        <f t="shared" si="12"/>
        <v>142327********565X</v>
      </c>
      <c r="H121" s="20"/>
      <c r="I121" s="20" t="s">
        <v>723</v>
      </c>
      <c r="J121" s="20" t="str">
        <f t="shared" si="13"/>
        <v>1870342****</v>
      </c>
      <c r="K121" s="20"/>
      <c r="L121" s="20" t="s">
        <v>724</v>
      </c>
      <c r="M121" s="20" t="str">
        <f t="shared" si="14"/>
        <v>LGBH52********395</v>
      </c>
      <c r="N121" s="20"/>
      <c r="O121" s="20" t="s">
        <v>725</v>
      </c>
      <c r="P121" s="20" t="str">
        <f t="shared" si="15"/>
        <v>L6T75M********730</v>
      </c>
      <c r="Q121" s="20" t="s">
        <v>726</v>
      </c>
      <c r="R121" s="20">
        <v>5984</v>
      </c>
    </row>
    <row r="122" s="6" customFormat="1" spans="1:18">
      <c r="A122" s="18">
        <v>120</v>
      </c>
      <c r="B122" s="19" t="s">
        <v>11</v>
      </c>
      <c r="C122" s="20" t="s">
        <v>409</v>
      </c>
      <c r="D122" s="20" t="s">
        <v>727</v>
      </c>
      <c r="E122" s="20"/>
      <c r="F122" s="20" t="s">
        <v>728</v>
      </c>
      <c r="G122" s="20" t="str">
        <f t="shared" si="12"/>
        <v>141102********0057</v>
      </c>
      <c r="H122" s="20"/>
      <c r="I122" s="20" t="s">
        <v>729</v>
      </c>
      <c r="J122" s="20" t="str">
        <f t="shared" si="13"/>
        <v>1552921****</v>
      </c>
      <c r="K122" s="20"/>
      <c r="L122" s="20" t="s">
        <v>730</v>
      </c>
      <c r="M122" s="20" t="str">
        <f t="shared" si="14"/>
        <v>LFV2A1********363</v>
      </c>
      <c r="N122" s="20"/>
      <c r="O122" s="20" t="s">
        <v>731</v>
      </c>
      <c r="P122" s="20" t="str">
        <f t="shared" si="15"/>
        <v>LDP43A********962</v>
      </c>
      <c r="Q122" s="20" t="s">
        <v>732</v>
      </c>
      <c r="R122" s="20">
        <v>5432</v>
      </c>
    </row>
    <row r="123" s="6" customFormat="1" spans="1:18">
      <c r="A123" s="18">
        <v>121</v>
      </c>
      <c r="B123" s="19" t="s">
        <v>11</v>
      </c>
      <c r="C123" s="20" t="s">
        <v>409</v>
      </c>
      <c r="D123" s="20" t="s">
        <v>733</v>
      </c>
      <c r="E123" s="20"/>
      <c r="F123" s="20" t="s">
        <v>734</v>
      </c>
      <c r="G123" s="20" t="str">
        <f t="shared" si="12"/>
        <v>142302********6326</v>
      </c>
      <c r="H123" s="20"/>
      <c r="I123" s="20" t="s">
        <v>735</v>
      </c>
      <c r="J123" s="20" t="str">
        <f t="shared" si="13"/>
        <v>1583516****</v>
      </c>
      <c r="K123" s="20"/>
      <c r="L123" s="20" t="s">
        <v>736</v>
      </c>
      <c r="M123" s="20" t="str">
        <f t="shared" si="14"/>
        <v>LFV2B2********436</v>
      </c>
      <c r="N123" s="20"/>
      <c r="O123" s="20" t="s">
        <v>737</v>
      </c>
      <c r="P123" s="20" t="str">
        <f t="shared" si="15"/>
        <v>LFPH3A********263</v>
      </c>
      <c r="Q123" s="20" t="s">
        <v>738</v>
      </c>
      <c r="R123" s="20">
        <v>8624</v>
      </c>
    </row>
    <row r="124" s="6" customFormat="1" spans="1:18">
      <c r="A124" s="18">
        <v>122</v>
      </c>
      <c r="B124" s="19" t="s">
        <v>11</v>
      </c>
      <c r="C124" s="20" t="s">
        <v>409</v>
      </c>
      <c r="D124" s="20" t="s">
        <v>739</v>
      </c>
      <c r="E124" s="20"/>
      <c r="F124" s="20" t="s">
        <v>740</v>
      </c>
      <c r="G124" s="20" t="str">
        <f t="shared" si="12"/>
        <v>141125********0011</v>
      </c>
      <c r="H124" s="20"/>
      <c r="I124" s="20" t="s">
        <v>741</v>
      </c>
      <c r="J124" s="20" t="str">
        <f t="shared" si="13"/>
        <v>1375381****</v>
      </c>
      <c r="K124" s="20"/>
      <c r="L124" s="20" t="s">
        <v>742</v>
      </c>
      <c r="M124" s="20" t="str">
        <f t="shared" si="14"/>
        <v>LGB622********293</v>
      </c>
      <c r="N124" s="20"/>
      <c r="O124" s="20" t="s">
        <v>743</v>
      </c>
      <c r="P124" s="20" t="str">
        <f t="shared" si="15"/>
        <v>LURJCV********890</v>
      </c>
      <c r="Q124" s="20" t="s">
        <v>744</v>
      </c>
      <c r="R124" s="20">
        <v>5512</v>
      </c>
    </row>
    <row r="125" s="6" customFormat="1" spans="1:18">
      <c r="A125" s="18">
        <v>123</v>
      </c>
      <c r="B125" s="19" t="s">
        <v>11</v>
      </c>
      <c r="C125" s="20" t="s">
        <v>409</v>
      </c>
      <c r="D125" s="20" t="s">
        <v>745</v>
      </c>
      <c r="E125" s="20"/>
      <c r="F125" s="20" t="s">
        <v>746</v>
      </c>
      <c r="G125" s="20" t="str">
        <f t="shared" si="12"/>
        <v>142331********0035</v>
      </c>
      <c r="H125" s="20"/>
      <c r="I125" s="20" t="s">
        <v>747</v>
      </c>
      <c r="J125" s="20" t="str">
        <f t="shared" si="13"/>
        <v>1383584****</v>
      </c>
      <c r="K125" s="20"/>
      <c r="L125" s="20" t="s">
        <v>748</v>
      </c>
      <c r="M125" s="20" t="str">
        <f t="shared" si="14"/>
        <v>LFV3A2********347</v>
      </c>
      <c r="N125" s="20"/>
      <c r="O125" s="20" t="s">
        <v>749</v>
      </c>
      <c r="P125" s="20" t="str">
        <f t="shared" si="15"/>
        <v>LSGUV8********746</v>
      </c>
      <c r="Q125" s="20" t="s">
        <v>750</v>
      </c>
      <c r="R125" s="20">
        <v>15000</v>
      </c>
    </row>
    <row r="126" s="6" customFormat="1" spans="1:18">
      <c r="A126" s="18">
        <v>124</v>
      </c>
      <c r="B126" s="19" t="s">
        <v>11</v>
      </c>
      <c r="C126" s="20" t="s">
        <v>409</v>
      </c>
      <c r="D126" s="20" t="s">
        <v>751</v>
      </c>
      <c r="E126" s="20"/>
      <c r="F126" s="20" t="s">
        <v>752</v>
      </c>
      <c r="G126" s="20" t="str">
        <f t="shared" si="12"/>
        <v>141125********0257</v>
      </c>
      <c r="H126" s="20"/>
      <c r="I126" s="20" t="s">
        <v>753</v>
      </c>
      <c r="J126" s="20" t="str">
        <f t="shared" si="13"/>
        <v>1583439****</v>
      </c>
      <c r="K126" s="20"/>
      <c r="L126" s="20" t="s">
        <v>754</v>
      </c>
      <c r="M126" s="20" t="str">
        <f t="shared" si="14"/>
        <v>LBECFA********902</v>
      </c>
      <c r="N126" s="20"/>
      <c r="O126" s="20" t="s">
        <v>755</v>
      </c>
      <c r="P126" s="20" t="str">
        <f t="shared" si="15"/>
        <v>LURJAV********238</v>
      </c>
      <c r="Q126" s="20" t="s">
        <v>756</v>
      </c>
      <c r="R126" s="20">
        <v>4712</v>
      </c>
    </row>
    <row r="127" s="6" customFormat="1" spans="1:18">
      <c r="A127" s="18">
        <v>125</v>
      </c>
      <c r="B127" s="19" t="s">
        <v>11</v>
      </c>
      <c r="C127" s="20" t="s">
        <v>409</v>
      </c>
      <c r="D127" s="20" t="s">
        <v>757</v>
      </c>
      <c r="E127" s="20"/>
      <c r="F127" s="20" t="s">
        <v>758</v>
      </c>
      <c r="G127" s="20" t="str">
        <f t="shared" si="12"/>
        <v>330329********3454</v>
      </c>
      <c r="H127" s="20"/>
      <c r="I127" s="20" t="s">
        <v>759</v>
      </c>
      <c r="J127" s="20" t="str">
        <f t="shared" si="13"/>
        <v>1830348****</v>
      </c>
      <c r="K127" s="20"/>
      <c r="L127" s="20" t="s">
        <v>760</v>
      </c>
      <c r="M127" s="20" t="str">
        <f t="shared" si="14"/>
        <v>LSVFK4********936</v>
      </c>
      <c r="N127" s="20"/>
      <c r="O127" s="20" t="s">
        <v>761</v>
      </c>
      <c r="P127" s="20" t="str">
        <f t="shared" si="15"/>
        <v>LB375H********113</v>
      </c>
      <c r="Q127" s="20" t="s">
        <v>762</v>
      </c>
      <c r="R127" s="20">
        <v>5384</v>
      </c>
    </row>
    <row r="128" s="6" customFormat="1" spans="1:18">
      <c r="A128" s="18">
        <v>126</v>
      </c>
      <c r="B128" s="19" t="s">
        <v>11</v>
      </c>
      <c r="C128" s="20" t="s">
        <v>409</v>
      </c>
      <c r="D128" s="20" t="s">
        <v>763</v>
      </c>
      <c r="E128" s="20"/>
      <c r="F128" s="20" t="s">
        <v>764</v>
      </c>
      <c r="G128" s="20" t="str">
        <f t="shared" si="12"/>
        <v>142303********0154</v>
      </c>
      <c r="H128" s="20"/>
      <c r="I128" s="20" t="s">
        <v>765</v>
      </c>
      <c r="J128" s="20" t="str">
        <f t="shared" si="13"/>
        <v>1345385****</v>
      </c>
      <c r="K128" s="20"/>
      <c r="L128" s="20" t="s">
        <v>766</v>
      </c>
      <c r="M128" s="20" t="str">
        <f t="shared" si="14"/>
        <v>LSVNV2********341</v>
      </c>
      <c r="N128" s="20"/>
      <c r="O128" s="20" t="s">
        <v>767</v>
      </c>
      <c r="P128" s="20" t="str">
        <f t="shared" si="15"/>
        <v>L6T75M********704</v>
      </c>
      <c r="Q128" s="20" t="s">
        <v>768</v>
      </c>
      <c r="R128" s="20">
        <v>5944</v>
      </c>
    </row>
    <row r="129" s="6" customFormat="1" spans="1:18">
      <c r="A129" s="18">
        <v>127</v>
      </c>
      <c r="B129" s="19" t="s">
        <v>11</v>
      </c>
      <c r="C129" s="20" t="s">
        <v>409</v>
      </c>
      <c r="D129" s="20" t="s">
        <v>769</v>
      </c>
      <c r="E129" s="20"/>
      <c r="F129" s="20" t="s">
        <v>770</v>
      </c>
      <c r="G129" s="20" t="str">
        <f t="shared" si="12"/>
        <v>142327********0614</v>
      </c>
      <c r="H129" s="20"/>
      <c r="I129" s="20" t="s">
        <v>771</v>
      </c>
      <c r="J129" s="20" t="str">
        <f t="shared" si="13"/>
        <v>1853580****</v>
      </c>
      <c r="K129" s="20"/>
      <c r="L129" s="20" t="s">
        <v>772</v>
      </c>
      <c r="M129" s="20" t="str">
        <f t="shared" si="14"/>
        <v>LZWACA********463</v>
      </c>
      <c r="N129" s="20"/>
      <c r="O129" s="20" t="s">
        <v>773</v>
      </c>
      <c r="P129" s="20" t="str">
        <f t="shared" si="15"/>
        <v>LSJWX4********505</v>
      </c>
      <c r="Q129" s="20" t="s">
        <v>774</v>
      </c>
      <c r="R129" s="20">
        <v>13184</v>
      </c>
    </row>
    <row r="130" s="6" customFormat="1" spans="1:18">
      <c r="A130" s="18">
        <v>128</v>
      </c>
      <c r="B130" s="19" t="s">
        <v>11</v>
      </c>
      <c r="C130" s="20" t="s">
        <v>409</v>
      </c>
      <c r="D130" s="20" t="s">
        <v>775</v>
      </c>
      <c r="E130" s="20"/>
      <c r="F130" s="20" t="s">
        <v>776</v>
      </c>
      <c r="G130" s="20" t="str">
        <f t="shared" si="12"/>
        <v>141125********0054</v>
      </c>
      <c r="H130" s="20"/>
      <c r="I130" s="20" t="s">
        <v>777</v>
      </c>
      <c r="J130" s="20" t="str">
        <f t="shared" si="13"/>
        <v>1563546****</v>
      </c>
      <c r="K130" s="20"/>
      <c r="L130" s="20" t="s">
        <v>778</v>
      </c>
      <c r="M130" s="20" t="str">
        <f t="shared" si="14"/>
        <v>LS4ASE********829</v>
      </c>
      <c r="N130" s="20"/>
      <c r="O130" s="20" t="s">
        <v>779</v>
      </c>
      <c r="P130" s="20" t="str">
        <f t="shared" si="15"/>
        <v>LB375G********801</v>
      </c>
      <c r="Q130" s="20" t="s">
        <v>780</v>
      </c>
      <c r="R130" s="20">
        <v>5424</v>
      </c>
    </row>
    <row r="131" s="6" customFormat="1" spans="1:18">
      <c r="A131" s="18">
        <v>129</v>
      </c>
      <c r="B131" s="19" t="s">
        <v>11</v>
      </c>
      <c r="C131" s="20" t="s">
        <v>409</v>
      </c>
      <c r="D131" s="20" t="s">
        <v>781</v>
      </c>
      <c r="E131" s="20"/>
      <c r="F131" s="20" t="s">
        <v>782</v>
      </c>
      <c r="G131" s="20" t="str">
        <f t="shared" si="12"/>
        <v>141182********0017</v>
      </c>
      <c r="H131" s="20"/>
      <c r="I131" s="20" t="s">
        <v>783</v>
      </c>
      <c r="J131" s="20" t="str">
        <f t="shared" si="13"/>
        <v>1763588****</v>
      </c>
      <c r="K131" s="20"/>
      <c r="L131" s="20" t="s">
        <v>784</v>
      </c>
      <c r="M131" s="20" t="str">
        <f t="shared" si="14"/>
        <v>LGWEE4********503</v>
      </c>
      <c r="N131" s="20"/>
      <c r="O131" s="20" t="s">
        <v>785</v>
      </c>
      <c r="P131" s="20" t="str">
        <f t="shared" si="15"/>
        <v>LGXC74********801</v>
      </c>
      <c r="Q131" s="20" t="s">
        <v>786</v>
      </c>
      <c r="R131" s="20">
        <v>10104</v>
      </c>
    </row>
    <row r="132" s="6" customFormat="1" spans="1:18">
      <c r="A132" s="18">
        <v>130</v>
      </c>
      <c r="B132" s="19" t="s">
        <v>11</v>
      </c>
      <c r="C132" s="20" t="s">
        <v>409</v>
      </c>
      <c r="D132" s="20" t="s">
        <v>787</v>
      </c>
      <c r="E132" s="20"/>
      <c r="F132" s="20" t="s">
        <v>788</v>
      </c>
      <c r="G132" s="20" t="str">
        <f t="shared" ref="G132:G163" si="16">REPLACE(F132,7,8,"********")</f>
        <v>142328********0031</v>
      </c>
      <c r="H132" s="20"/>
      <c r="I132" s="20" t="s">
        <v>789</v>
      </c>
      <c r="J132" s="20" t="str">
        <f t="shared" ref="J132:J163" si="17">REPLACE(I132,8,4,"****")</f>
        <v>1860358****</v>
      </c>
      <c r="K132" s="20"/>
      <c r="L132" s="20" t="s">
        <v>790</v>
      </c>
      <c r="M132" s="20" t="str">
        <f t="shared" ref="M132:M163" si="18">REPLACE(L132,7,8,"********")</f>
        <v>LJ166A********699</v>
      </c>
      <c r="N132" s="20"/>
      <c r="O132" s="20" t="s">
        <v>791</v>
      </c>
      <c r="P132" s="20" t="str">
        <f t="shared" ref="P132:P163" si="19">REPLACE(O132,7,8,"********")</f>
        <v>LK6ADA********259</v>
      </c>
      <c r="Q132" s="20" t="s">
        <v>792</v>
      </c>
      <c r="R132" s="20">
        <v>7756</v>
      </c>
    </row>
    <row r="133" s="6" customFormat="1" spans="1:18">
      <c r="A133" s="18">
        <v>131</v>
      </c>
      <c r="B133" s="19" t="s">
        <v>11</v>
      </c>
      <c r="C133" s="20" t="s">
        <v>409</v>
      </c>
      <c r="D133" s="20" t="s">
        <v>793</v>
      </c>
      <c r="E133" s="20"/>
      <c r="F133" s="20" t="s">
        <v>794</v>
      </c>
      <c r="G133" s="20" t="str">
        <f t="shared" si="16"/>
        <v>142326********352X</v>
      </c>
      <c r="H133" s="20"/>
      <c r="I133" s="20" t="s">
        <v>795</v>
      </c>
      <c r="J133" s="20" t="str">
        <f t="shared" si="17"/>
        <v>1863642****</v>
      </c>
      <c r="K133" s="20"/>
      <c r="L133" s="20" t="s">
        <v>796</v>
      </c>
      <c r="M133" s="20" t="str">
        <f t="shared" si="18"/>
        <v>LSGPC5********090</v>
      </c>
      <c r="N133" s="20"/>
      <c r="O133" s="20" t="s">
        <v>797</v>
      </c>
      <c r="P133" s="20" t="str">
        <f t="shared" si="19"/>
        <v>LURJCV********889</v>
      </c>
      <c r="Q133" s="20" t="s">
        <v>798</v>
      </c>
      <c r="R133" s="20">
        <v>5512</v>
      </c>
    </row>
    <row r="134" s="6" customFormat="1" spans="1:18">
      <c r="A134" s="18">
        <v>132</v>
      </c>
      <c r="B134" s="19" t="s">
        <v>11</v>
      </c>
      <c r="C134" s="20" t="s">
        <v>409</v>
      </c>
      <c r="D134" s="20" t="s">
        <v>799</v>
      </c>
      <c r="E134" s="20"/>
      <c r="F134" s="20" t="s">
        <v>800</v>
      </c>
      <c r="G134" s="20" t="str">
        <f t="shared" si="16"/>
        <v>141127********0168</v>
      </c>
      <c r="H134" s="20"/>
      <c r="I134" s="20" t="s">
        <v>801</v>
      </c>
      <c r="J134" s="20" t="str">
        <f t="shared" si="17"/>
        <v>1873581****</v>
      </c>
      <c r="K134" s="20"/>
      <c r="L134" s="20" t="s">
        <v>802</v>
      </c>
      <c r="M134" s="20" t="str">
        <f t="shared" si="18"/>
        <v>LURJAV********185</v>
      </c>
      <c r="N134" s="20"/>
      <c r="O134" s="20" t="s">
        <v>803</v>
      </c>
      <c r="P134" s="20" t="str">
        <f t="shared" si="19"/>
        <v>LC0CH4********598</v>
      </c>
      <c r="Q134" s="20" t="s">
        <v>804</v>
      </c>
      <c r="R134" s="20">
        <v>8744</v>
      </c>
    </row>
    <row r="135" s="6" customFormat="1" spans="1:18">
      <c r="A135" s="18">
        <v>133</v>
      </c>
      <c r="B135" s="19" t="s">
        <v>11</v>
      </c>
      <c r="C135" s="20" t="s">
        <v>409</v>
      </c>
      <c r="D135" s="20" t="s">
        <v>805</v>
      </c>
      <c r="E135" s="20"/>
      <c r="F135" s="20" t="s">
        <v>806</v>
      </c>
      <c r="G135" s="20" t="str">
        <f t="shared" si="16"/>
        <v>141181********0108</v>
      </c>
      <c r="H135" s="20"/>
      <c r="I135" s="20" t="s">
        <v>807</v>
      </c>
      <c r="J135" s="20" t="str">
        <f t="shared" si="17"/>
        <v>1758280****</v>
      </c>
      <c r="K135" s="20"/>
      <c r="L135" s="20" t="s">
        <v>808</v>
      </c>
      <c r="M135" s="20" t="str">
        <f t="shared" si="18"/>
        <v>LFV2A2********090</v>
      </c>
      <c r="N135" s="20"/>
      <c r="O135" s="20" t="s">
        <v>809</v>
      </c>
      <c r="P135" s="20" t="str">
        <f t="shared" si="19"/>
        <v>LC0CE4********919</v>
      </c>
      <c r="Q135" s="20" t="s">
        <v>810</v>
      </c>
      <c r="R135" s="20">
        <v>5744</v>
      </c>
    </row>
    <row r="136" s="6" customFormat="1" spans="1:18">
      <c r="A136" s="18">
        <v>134</v>
      </c>
      <c r="B136" s="19" t="s">
        <v>11</v>
      </c>
      <c r="C136" s="20" t="s">
        <v>409</v>
      </c>
      <c r="D136" s="20" t="s">
        <v>811</v>
      </c>
      <c r="E136" s="20"/>
      <c r="F136" s="20" t="s">
        <v>812</v>
      </c>
      <c r="G136" s="20" t="str">
        <f t="shared" si="16"/>
        <v>142322********3518</v>
      </c>
      <c r="H136" s="20"/>
      <c r="I136" s="20" t="s">
        <v>813</v>
      </c>
      <c r="J136" s="20" t="str">
        <f t="shared" si="17"/>
        <v>1359343****</v>
      </c>
      <c r="K136" s="20"/>
      <c r="L136" s="20" t="s">
        <v>814</v>
      </c>
      <c r="M136" s="20" t="str">
        <f t="shared" si="18"/>
        <v>LNBMCV********195</v>
      </c>
      <c r="N136" s="20"/>
      <c r="O136" s="20" t="s">
        <v>815</v>
      </c>
      <c r="P136" s="20" t="str">
        <f t="shared" si="19"/>
        <v>LC0CE4********212</v>
      </c>
      <c r="Q136" s="20" t="s">
        <v>816</v>
      </c>
      <c r="R136" s="20">
        <v>6344</v>
      </c>
    </row>
    <row r="137" s="6" customFormat="1" spans="1:18">
      <c r="A137" s="18">
        <v>135</v>
      </c>
      <c r="B137" s="19" t="s">
        <v>11</v>
      </c>
      <c r="C137" s="20" t="s">
        <v>409</v>
      </c>
      <c r="D137" s="20" t="s">
        <v>817</v>
      </c>
      <c r="E137" s="20"/>
      <c r="F137" s="20" t="s">
        <v>818</v>
      </c>
      <c r="G137" s="20" t="str">
        <f t="shared" si="16"/>
        <v>141124********0023</v>
      </c>
      <c r="H137" s="20"/>
      <c r="I137" s="20" t="s">
        <v>819</v>
      </c>
      <c r="J137" s="20" t="str">
        <f t="shared" si="17"/>
        <v>1733508****</v>
      </c>
      <c r="K137" s="20"/>
      <c r="L137" s="20" t="s">
        <v>820</v>
      </c>
      <c r="M137" s="20" t="str">
        <f t="shared" si="18"/>
        <v>LGG7B2********936</v>
      </c>
      <c r="N137" s="20"/>
      <c r="O137" s="20" t="s">
        <v>821</v>
      </c>
      <c r="P137" s="20" t="str">
        <f t="shared" si="19"/>
        <v>LC0C76********337</v>
      </c>
      <c r="Q137" s="20" t="s">
        <v>822</v>
      </c>
      <c r="R137" s="20">
        <v>6624</v>
      </c>
    </row>
    <row r="138" s="6" customFormat="1" spans="1:18">
      <c r="A138" s="18">
        <v>136</v>
      </c>
      <c r="B138" s="19" t="s">
        <v>11</v>
      </c>
      <c r="C138" s="20" t="s">
        <v>409</v>
      </c>
      <c r="D138" s="20" t="s">
        <v>823</v>
      </c>
      <c r="E138" s="20"/>
      <c r="F138" s="20" t="s">
        <v>824</v>
      </c>
      <c r="G138" s="20" t="str">
        <f t="shared" si="16"/>
        <v>142326********3921</v>
      </c>
      <c r="H138" s="20"/>
      <c r="I138" s="20" t="s">
        <v>825</v>
      </c>
      <c r="J138" s="20" t="str">
        <f t="shared" si="17"/>
        <v>1523585****</v>
      </c>
      <c r="K138" s="20"/>
      <c r="L138" s="20" t="s">
        <v>826</v>
      </c>
      <c r="M138" s="20" t="str">
        <f t="shared" si="18"/>
        <v>LURJAV********664</v>
      </c>
      <c r="N138" s="20"/>
      <c r="O138" s="20" t="s">
        <v>827</v>
      </c>
      <c r="P138" s="20" t="str">
        <f t="shared" si="19"/>
        <v>LC0CH4********566</v>
      </c>
      <c r="Q138" s="20" t="s">
        <v>828</v>
      </c>
      <c r="R138" s="20">
        <v>11992</v>
      </c>
    </row>
    <row r="139" s="6" customFormat="1" spans="1:18">
      <c r="A139" s="18">
        <v>137</v>
      </c>
      <c r="B139" s="19" t="s">
        <v>11</v>
      </c>
      <c r="C139" s="20" t="s">
        <v>409</v>
      </c>
      <c r="D139" s="20" t="s">
        <v>829</v>
      </c>
      <c r="E139" s="20"/>
      <c r="F139" s="20" t="s">
        <v>830</v>
      </c>
      <c r="G139" s="20" t="str">
        <f t="shared" si="16"/>
        <v>141124********0062</v>
      </c>
      <c r="H139" s="20"/>
      <c r="I139" s="20" t="s">
        <v>831</v>
      </c>
      <c r="J139" s="20" t="str">
        <f t="shared" si="17"/>
        <v>1503584****</v>
      </c>
      <c r="K139" s="20"/>
      <c r="L139" s="20" t="s">
        <v>832</v>
      </c>
      <c r="M139" s="20" t="str">
        <f t="shared" si="18"/>
        <v>LBELMB********826</v>
      </c>
      <c r="N139" s="20"/>
      <c r="O139" s="20" t="s">
        <v>833</v>
      </c>
      <c r="P139" s="20" t="str">
        <f t="shared" si="19"/>
        <v>LC0CE4********819</v>
      </c>
      <c r="Q139" s="20" t="s">
        <v>834</v>
      </c>
      <c r="R139" s="20">
        <v>5784</v>
      </c>
    </row>
    <row r="140" s="6" customFormat="1" spans="1:18">
      <c r="A140" s="18">
        <v>138</v>
      </c>
      <c r="B140" s="19" t="s">
        <v>11</v>
      </c>
      <c r="C140" s="20" t="s">
        <v>409</v>
      </c>
      <c r="D140" s="20" t="s">
        <v>835</v>
      </c>
      <c r="E140" s="20"/>
      <c r="F140" s="20" t="s">
        <v>836</v>
      </c>
      <c r="G140" s="20" t="str">
        <f t="shared" si="16"/>
        <v>142326********1443</v>
      </c>
      <c r="H140" s="20"/>
      <c r="I140" s="20" t="s">
        <v>837</v>
      </c>
      <c r="J140" s="20" t="str">
        <f t="shared" si="17"/>
        <v>1563545****</v>
      </c>
      <c r="K140" s="20"/>
      <c r="L140" s="20" t="s">
        <v>838</v>
      </c>
      <c r="M140" s="20" t="str">
        <f t="shared" si="18"/>
        <v>LFV2A2********356</v>
      </c>
      <c r="N140" s="20"/>
      <c r="O140" s="20" t="s">
        <v>839</v>
      </c>
      <c r="P140" s="20" t="str">
        <f t="shared" si="19"/>
        <v>LURJCV********381</v>
      </c>
      <c r="Q140" s="20" t="s">
        <v>840</v>
      </c>
      <c r="R140" s="20">
        <v>6312</v>
      </c>
    </row>
    <row r="141" s="6" customFormat="1" spans="1:18">
      <c r="A141" s="18">
        <v>139</v>
      </c>
      <c r="B141" s="19" t="s">
        <v>11</v>
      </c>
      <c r="C141" s="20" t="s">
        <v>409</v>
      </c>
      <c r="D141" s="20" t="s">
        <v>841</v>
      </c>
      <c r="E141" s="20"/>
      <c r="F141" s="20" t="s">
        <v>842</v>
      </c>
      <c r="G141" s="20" t="str">
        <f t="shared" si="16"/>
        <v>141102********0067</v>
      </c>
      <c r="H141" s="20"/>
      <c r="I141" s="20" t="s">
        <v>843</v>
      </c>
      <c r="J141" s="20" t="str">
        <f t="shared" si="17"/>
        <v>1893516****</v>
      </c>
      <c r="K141" s="20"/>
      <c r="L141" s="20" t="s">
        <v>844</v>
      </c>
      <c r="M141" s="20" t="str">
        <f t="shared" si="18"/>
        <v>LFV2A2********130</v>
      </c>
      <c r="N141" s="20"/>
      <c r="O141" s="20" t="s">
        <v>845</v>
      </c>
      <c r="P141" s="20" t="str">
        <f t="shared" si="19"/>
        <v>LVGD2D********011</v>
      </c>
      <c r="Q141" s="20" t="s">
        <v>846</v>
      </c>
      <c r="R141" s="20">
        <v>9184</v>
      </c>
    </row>
    <row r="142" s="6" customFormat="1" spans="1:18">
      <c r="A142" s="18">
        <v>140</v>
      </c>
      <c r="B142" s="19" t="s">
        <v>11</v>
      </c>
      <c r="C142" s="20" t="s">
        <v>409</v>
      </c>
      <c r="D142" s="20" t="s">
        <v>847</v>
      </c>
      <c r="E142" s="20"/>
      <c r="F142" s="20" t="s">
        <v>848</v>
      </c>
      <c r="G142" s="20" t="str">
        <f t="shared" si="16"/>
        <v>142301********1838</v>
      </c>
      <c r="H142" s="20"/>
      <c r="I142" s="20" t="s">
        <v>849</v>
      </c>
      <c r="J142" s="20" t="str">
        <f t="shared" si="17"/>
        <v>1375380****</v>
      </c>
      <c r="K142" s="20"/>
      <c r="L142" s="20" t="s">
        <v>850</v>
      </c>
      <c r="M142" s="20" t="str">
        <f t="shared" si="18"/>
        <v>LGBH12********198</v>
      </c>
      <c r="N142" s="20"/>
      <c r="O142" s="20" t="s">
        <v>851</v>
      </c>
      <c r="P142" s="20" t="str">
        <f t="shared" si="19"/>
        <v>LC0C74********060</v>
      </c>
      <c r="Q142" s="20" t="s">
        <v>852</v>
      </c>
      <c r="R142" s="20">
        <v>7832</v>
      </c>
    </row>
    <row r="143" s="6" customFormat="1" spans="1:18">
      <c r="A143" s="18">
        <v>141</v>
      </c>
      <c r="B143" s="19" t="s">
        <v>11</v>
      </c>
      <c r="C143" s="20" t="s">
        <v>409</v>
      </c>
      <c r="D143" s="20" t="s">
        <v>853</v>
      </c>
      <c r="E143" s="20"/>
      <c r="F143" s="20" t="s">
        <v>854</v>
      </c>
      <c r="G143" s="20" t="str">
        <f t="shared" si="16"/>
        <v>142332********0030</v>
      </c>
      <c r="H143" s="20"/>
      <c r="I143" s="20" t="s">
        <v>855</v>
      </c>
      <c r="J143" s="20" t="str">
        <f t="shared" si="17"/>
        <v>1843495****</v>
      </c>
      <c r="K143" s="20"/>
      <c r="L143" s="20" t="s">
        <v>856</v>
      </c>
      <c r="M143" s="20" t="str">
        <f t="shared" si="18"/>
        <v>LFV2B2********839</v>
      </c>
      <c r="N143" s="20"/>
      <c r="O143" s="20" t="s">
        <v>857</v>
      </c>
      <c r="P143" s="20" t="str">
        <f t="shared" si="19"/>
        <v>LC0CE4********233</v>
      </c>
      <c r="Q143" s="20" t="s">
        <v>858</v>
      </c>
      <c r="R143" s="20">
        <v>6464</v>
      </c>
    </row>
    <row r="144" s="6" customFormat="1" spans="1:18">
      <c r="A144" s="18">
        <v>142</v>
      </c>
      <c r="B144" s="19" t="s">
        <v>11</v>
      </c>
      <c r="C144" s="20" t="s">
        <v>409</v>
      </c>
      <c r="D144" s="20" t="s">
        <v>859</v>
      </c>
      <c r="E144" s="20"/>
      <c r="F144" s="20" t="s">
        <v>860</v>
      </c>
      <c r="G144" s="20" t="str">
        <f t="shared" si="16"/>
        <v>142302********7419</v>
      </c>
      <c r="H144" s="20"/>
      <c r="I144" s="20" t="s">
        <v>861</v>
      </c>
      <c r="J144" s="20" t="str">
        <f t="shared" si="17"/>
        <v>1315298****</v>
      </c>
      <c r="K144" s="20"/>
      <c r="L144" s="20" t="s">
        <v>862</v>
      </c>
      <c r="M144" s="20" t="str">
        <f t="shared" si="18"/>
        <v>LZWADA********493</v>
      </c>
      <c r="N144" s="20"/>
      <c r="O144" s="20" t="s">
        <v>863</v>
      </c>
      <c r="P144" s="20" t="str">
        <f t="shared" si="19"/>
        <v>LFZ63A********638</v>
      </c>
      <c r="Q144" s="20" t="s">
        <v>864</v>
      </c>
      <c r="R144" s="20">
        <v>7840</v>
      </c>
    </row>
    <row r="145" s="6" customFormat="1" spans="1:18">
      <c r="A145" s="18">
        <v>143</v>
      </c>
      <c r="B145" s="19" t="s">
        <v>11</v>
      </c>
      <c r="C145" s="20" t="s">
        <v>409</v>
      </c>
      <c r="D145" s="20" t="s">
        <v>865</v>
      </c>
      <c r="E145" s="20"/>
      <c r="F145" s="20" t="s">
        <v>866</v>
      </c>
      <c r="G145" s="20" t="str">
        <f t="shared" si="16"/>
        <v>142326********353X</v>
      </c>
      <c r="H145" s="20"/>
      <c r="I145" s="20" t="s">
        <v>867</v>
      </c>
      <c r="J145" s="20" t="str">
        <f t="shared" si="17"/>
        <v>1552581****</v>
      </c>
      <c r="K145" s="20"/>
      <c r="L145" s="20" t="s">
        <v>868</v>
      </c>
      <c r="M145" s="20" t="str">
        <f t="shared" si="18"/>
        <v>LS5A3A********727</v>
      </c>
      <c r="N145" s="20"/>
      <c r="O145" s="20" t="s">
        <v>869</v>
      </c>
      <c r="P145" s="20" t="str">
        <f t="shared" si="19"/>
        <v>LC0C74********259</v>
      </c>
      <c r="Q145" s="20" t="s">
        <v>870</v>
      </c>
      <c r="R145" s="20">
        <v>12472</v>
      </c>
    </row>
    <row r="146" s="6" customFormat="1" spans="1:18">
      <c r="A146" s="18">
        <v>144</v>
      </c>
      <c r="B146" s="19" t="s">
        <v>11</v>
      </c>
      <c r="C146" s="20" t="s">
        <v>409</v>
      </c>
      <c r="D146" s="20" t="s">
        <v>871</v>
      </c>
      <c r="E146" s="20"/>
      <c r="F146" s="20" t="s">
        <v>872</v>
      </c>
      <c r="G146" s="20" t="str">
        <f t="shared" si="16"/>
        <v>142331********0537</v>
      </c>
      <c r="H146" s="20"/>
      <c r="I146" s="20" t="s">
        <v>873</v>
      </c>
      <c r="J146" s="20" t="str">
        <f t="shared" si="17"/>
        <v>1383580****</v>
      </c>
      <c r="K146" s="20"/>
      <c r="L146" s="20" t="s">
        <v>874</v>
      </c>
      <c r="M146" s="20" t="str">
        <f t="shared" si="18"/>
        <v>LJDFAA********575</v>
      </c>
      <c r="N146" s="20"/>
      <c r="O146" s="20" t="s">
        <v>875</v>
      </c>
      <c r="P146" s="20" t="str">
        <f t="shared" si="19"/>
        <v>LC0CH6********792</v>
      </c>
      <c r="Q146" s="20" t="s">
        <v>876</v>
      </c>
      <c r="R146" s="20">
        <v>9424</v>
      </c>
    </row>
    <row r="147" s="6" customFormat="1" spans="1:18">
      <c r="A147" s="18">
        <v>145</v>
      </c>
      <c r="B147" s="19" t="s">
        <v>11</v>
      </c>
      <c r="C147" s="20" t="s">
        <v>409</v>
      </c>
      <c r="D147" s="20" t="s">
        <v>877</v>
      </c>
      <c r="E147" s="20"/>
      <c r="F147" s="20" t="s">
        <v>878</v>
      </c>
      <c r="G147" s="20" t="str">
        <f t="shared" si="16"/>
        <v>142326********1866</v>
      </c>
      <c r="H147" s="20"/>
      <c r="I147" s="20" t="s">
        <v>879</v>
      </c>
      <c r="J147" s="20" t="str">
        <f t="shared" si="17"/>
        <v>1393586****</v>
      </c>
      <c r="K147" s="20"/>
      <c r="L147" s="20" t="s">
        <v>880</v>
      </c>
      <c r="M147" s="20" t="str">
        <f t="shared" si="18"/>
        <v>LMWHT1********204</v>
      </c>
      <c r="N147" s="20"/>
      <c r="O147" s="20" t="s">
        <v>881</v>
      </c>
      <c r="P147" s="20" t="str">
        <f t="shared" si="19"/>
        <v>LURJCV********705</v>
      </c>
      <c r="Q147" s="20" t="s">
        <v>882</v>
      </c>
      <c r="R147" s="20">
        <v>4712</v>
      </c>
    </row>
    <row r="148" s="6" customFormat="1" spans="1:18">
      <c r="A148" s="18">
        <v>146</v>
      </c>
      <c r="B148" s="19" t="s">
        <v>11</v>
      </c>
      <c r="C148" s="20" t="s">
        <v>409</v>
      </c>
      <c r="D148" s="20" t="s">
        <v>883</v>
      </c>
      <c r="E148" s="20"/>
      <c r="F148" s="20" t="s">
        <v>884</v>
      </c>
      <c r="G148" s="20" t="str">
        <f t="shared" si="16"/>
        <v>142327********3316</v>
      </c>
      <c r="H148" s="20"/>
      <c r="I148" s="20" t="s">
        <v>885</v>
      </c>
      <c r="J148" s="20" t="str">
        <f t="shared" si="17"/>
        <v>1593588****</v>
      </c>
      <c r="K148" s="20"/>
      <c r="L148" s="20" t="s">
        <v>886</v>
      </c>
      <c r="M148" s="20" t="str">
        <f t="shared" si="18"/>
        <v>LSGSA5********652</v>
      </c>
      <c r="N148" s="20"/>
      <c r="O148" s="20" t="s">
        <v>887</v>
      </c>
      <c r="P148" s="20" t="str">
        <f t="shared" si="19"/>
        <v>LC0CE4********123</v>
      </c>
      <c r="Q148" s="20" t="s">
        <v>888</v>
      </c>
      <c r="R148" s="20">
        <v>5824</v>
      </c>
    </row>
    <row r="149" s="6" customFormat="1" spans="1:18">
      <c r="A149" s="18">
        <v>147</v>
      </c>
      <c r="B149" s="19" t="s">
        <v>11</v>
      </c>
      <c r="C149" s="20" t="s">
        <v>409</v>
      </c>
      <c r="D149" s="20" t="s">
        <v>889</v>
      </c>
      <c r="E149" s="20"/>
      <c r="F149" s="20" t="s">
        <v>890</v>
      </c>
      <c r="G149" s="20" t="str">
        <f t="shared" si="16"/>
        <v>142327********5421</v>
      </c>
      <c r="H149" s="20"/>
      <c r="I149" s="20" t="s">
        <v>891</v>
      </c>
      <c r="J149" s="20" t="str">
        <f t="shared" si="17"/>
        <v>1513588****</v>
      </c>
      <c r="K149" s="20"/>
      <c r="L149" s="20" t="s">
        <v>892</v>
      </c>
      <c r="M149" s="20" t="str">
        <f t="shared" si="18"/>
        <v>LNBSCC********600</v>
      </c>
      <c r="N149" s="20"/>
      <c r="O149" s="20" t="s">
        <v>893</v>
      </c>
      <c r="P149" s="20" t="str">
        <f t="shared" si="19"/>
        <v>LURJCV********404</v>
      </c>
      <c r="Q149" s="20" t="s">
        <v>894</v>
      </c>
      <c r="R149" s="20">
        <v>5512</v>
      </c>
    </row>
    <row r="150" s="6" customFormat="1" spans="1:18">
      <c r="A150" s="18">
        <v>148</v>
      </c>
      <c r="B150" s="19" t="s">
        <v>11</v>
      </c>
      <c r="C150" s="20" t="s">
        <v>409</v>
      </c>
      <c r="D150" s="20" t="s">
        <v>895</v>
      </c>
      <c r="E150" s="20"/>
      <c r="F150" s="20" t="s">
        <v>896</v>
      </c>
      <c r="G150" s="20" t="str">
        <f t="shared" si="16"/>
        <v>141128********0019</v>
      </c>
      <c r="H150" s="20"/>
      <c r="I150" s="20" t="s">
        <v>897</v>
      </c>
      <c r="J150" s="20" t="str">
        <f t="shared" si="17"/>
        <v>1383581****</v>
      </c>
      <c r="K150" s="20"/>
      <c r="L150" s="20" t="s">
        <v>898</v>
      </c>
      <c r="M150" s="20" t="str">
        <f t="shared" si="18"/>
        <v>LSVUG6********794</v>
      </c>
      <c r="N150" s="20"/>
      <c r="O150" s="20" t="s">
        <v>899</v>
      </c>
      <c r="P150" s="20" t="str">
        <f t="shared" si="19"/>
        <v>LFZ63A********941</v>
      </c>
      <c r="Q150" s="20" t="s">
        <v>900</v>
      </c>
      <c r="R150" s="20">
        <v>6224</v>
      </c>
    </row>
    <row r="151" s="6" customFormat="1" spans="1:18">
      <c r="A151" s="18">
        <v>149</v>
      </c>
      <c r="B151" s="19" t="s">
        <v>11</v>
      </c>
      <c r="C151" s="20" t="s">
        <v>409</v>
      </c>
      <c r="D151" s="20" t="s">
        <v>901</v>
      </c>
      <c r="E151" s="20"/>
      <c r="F151" s="20" t="s">
        <v>902</v>
      </c>
      <c r="G151" s="20" t="str">
        <f t="shared" si="16"/>
        <v>142323********0239</v>
      </c>
      <c r="H151" s="20"/>
      <c r="I151" s="20" t="s">
        <v>903</v>
      </c>
      <c r="J151" s="20" t="str">
        <f t="shared" si="17"/>
        <v>1399482****</v>
      </c>
      <c r="K151" s="20"/>
      <c r="L151" s="20" t="s">
        <v>904</v>
      </c>
      <c r="M151" s="20" t="str">
        <f t="shared" si="18"/>
        <v>LGBK22********486</v>
      </c>
      <c r="N151" s="20"/>
      <c r="O151" s="20" t="s">
        <v>905</v>
      </c>
      <c r="P151" s="20" t="str">
        <f t="shared" si="19"/>
        <v>LC0C76********370</v>
      </c>
      <c r="Q151" s="20" t="s">
        <v>906</v>
      </c>
      <c r="R151" s="20">
        <v>5184</v>
      </c>
    </row>
    <row r="152" s="6" customFormat="1" spans="1:18">
      <c r="A152" s="18">
        <v>150</v>
      </c>
      <c r="B152" s="19" t="s">
        <v>11</v>
      </c>
      <c r="C152" s="20" t="s">
        <v>409</v>
      </c>
      <c r="D152" s="20" t="s">
        <v>907</v>
      </c>
      <c r="E152" s="20"/>
      <c r="F152" s="20" t="s">
        <v>908</v>
      </c>
      <c r="G152" s="20" t="str">
        <f t="shared" si="16"/>
        <v>142332********2817</v>
      </c>
      <c r="H152" s="20"/>
      <c r="I152" s="20" t="s">
        <v>909</v>
      </c>
      <c r="J152" s="20" t="str">
        <f t="shared" si="17"/>
        <v>1863475****</v>
      </c>
      <c r="K152" s="20"/>
      <c r="L152" s="20" t="s">
        <v>910</v>
      </c>
      <c r="M152" s="20" t="str">
        <f t="shared" si="18"/>
        <v>LZWADA********334</v>
      </c>
      <c r="N152" s="20"/>
      <c r="O152" s="20" t="s">
        <v>911</v>
      </c>
      <c r="P152" s="20" t="str">
        <f t="shared" si="19"/>
        <v>LFPH3A********771</v>
      </c>
      <c r="Q152" s="20" t="s">
        <v>912</v>
      </c>
      <c r="R152" s="20">
        <v>9784</v>
      </c>
    </row>
    <row r="153" s="6" customFormat="1" spans="1:18">
      <c r="A153" s="18">
        <v>151</v>
      </c>
      <c r="B153" s="19" t="s">
        <v>11</v>
      </c>
      <c r="C153" s="20" t="s">
        <v>409</v>
      </c>
      <c r="D153" s="20" t="s">
        <v>913</v>
      </c>
      <c r="E153" s="20"/>
      <c r="F153" s="20" t="s">
        <v>914</v>
      </c>
      <c r="G153" s="20" t="str">
        <f t="shared" si="16"/>
        <v>141181********0051</v>
      </c>
      <c r="H153" s="20"/>
      <c r="I153" s="20" t="s">
        <v>915</v>
      </c>
      <c r="J153" s="20" t="str">
        <f t="shared" si="17"/>
        <v>1593401****</v>
      </c>
      <c r="K153" s="20"/>
      <c r="L153" s="20" t="s">
        <v>916</v>
      </c>
      <c r="M153" s="20" t="str">
        <f t="shared" si="18"/>
        <v>LVVDC2********348</v>
      </c>
      <c r="N153" s="20"/>
      <c r="O153" s="20" t="s">
        <v>917</v>
      </c>
      <c r="P153" s="20" t="str">
        <f t="shared" si="19"/>
        <v>L6T75L********831</v>
      </c>
      <c r="Q153" s="20" t="s">
        <v>918</v>
      </c>
      <c r="R153" s="20">
        <v>4640</v>
      </c>
    </row>
    <row r="154" s="6" customFormat="1" spans="1:18">
      <c r="A154" s="18">
        <v>152</v>
      </c>
      <c r="B154" s="19" t="s">
        <v>11</v>
      </c>
      <c r="C154" s="20" t="s">
        <v>409</v>
      </c>
      <c r="D154" s="20" t="s">
        <v>919</v>
      </c>
      <c r="E154" s="20"/>
      <c r="F154" s="20" t="s">
        <v>920</v>
      </c>
      <c r="G154" s="20" t="str">
        <f t="shared" si="16"/>
        <v>142303********2619</v>
      </c>
      <c r="H154" s="20"/>
      <c r="I154" s="20" t="s">
        <v>921</v>
      </c>
      <c r="J154" s="20" t="str">
        <f t="shared" si="17"/>
        <v>1359342****</v>
      </c>
      <c r="K154" s="20"/>
      <c r="L154" s="20" t="s">
        <v>922</v>
      </c>
      <c r="M154" s="20" t="str">
        <f t="shared" si="18"/>
        <v>LSGSA5********028</v>
      </c>
      <c r="N154" s="20"/>
      <c r="O154" s="20" t="s">
        <v>923</v>
      </c>
      <c r="P154" s="20" t="str">
        <f t="shared" si="19"/>
        <v>LC0CE4********206</v>
      </c>
      <c r="Q154" s="20" t="s">
        <v>924</v>
      </c>
      <c r="R154" s="20">
        <v>5904</v>
      </c>
    </row>
  </sheetData>
  <autoFilter xmlns:etc="http://www.wps.cn/officeDocument/2017/etCustomData" ref="A1:R154" etc:filterBottomFollowUsedRange="0">
    <extLst/>
  </autoFilter>
  <mergeCells count="1">
    <mergeCell ref="A1:R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11"/>
  <sheetViews>
    <sheetView workbookViewId="0">
      <selection activeCell="K10" sqref="K10"/>
    </sheetView>
  </sheetViews>
  <sheetFormatPr defaultColWidth="9" defaultRowHeight="13.5" outlineLevelCol="3"/>
  <cols>
    <col min="1" max="1" width="9" style="1"/>
    <col min="2" max="4" width="24" style="1" customWidth="1"/>
    <col min="5" max="16384" width="9" style="1"/>
  </cols>
  <sheetData>
    <row r="1" s="1" customFormat="1" ht="45" customHeight="1" spans="2:4">
      <c r="B1" s="2" t="s">
        <v>925</v>
      </c>
      <c r="C1" s="2"/>
      <c r="D1" s="2"/>
    </row>
    <row r="2" s="1" customFormat="1" ht="18.75" spans="2:4">
      <c r="B2" s="3" t="s">
        <v>926</v>
      </c>
      <c r="C2" s="3" t="s">
        <v>927</v>
      </c>
      <c r="D2" s="3" t="s">
        <v>928</v>
      </c>
    </row>
    <row r="3" s="1" customFormat="1" ht="18.75" spans="2:4">
      <c r="B3" s="4" t="s">
        <v>929</v>
      </c>
      <c r="C3" s="4">
        <v>8</v>
      </c>
      <c r="D3" s="4">
        <v>49018</v>
      </c>
    </row>
    <row r="4" s="1" customFormat="1" ht="18.75" spans="2:4">
      <c r="B4" s="4" t="s">
        <v>930</v>
      </c>
      <c r="C4" s="4">
        <v>193</v>
      </c>
      <c r="D4" s="4">
        <v>1458308</v>
      </c>
    </row>
    <row r="5" s="1" customFormat="1" ht="18.75" spans="2:4">
      <c r="B5" s="4" t="s">
        <v>931</v>
      </c>
      <c r="C5" s="4">
        <v>4</v>
      </c>
      <c r="D5" s="4">
        <v>41568</v>
      </c>
    </row>
    <row r="6" s="1" customFormat="1" ht="18.75" spans="2:4">
      <c r="B6" s="4" t="s">
        <v>932</v>
      </c>
      <c r="C6" s="4">
        <v>1</v>
      </c>
      <c r="D6" s="4">
        <v>4578</v>
      </c>
    </row>
    <row r="7" s="1" customFormat="1" ht="18.75" spans="2:4">
      <c r="B7" s="4" t="s">
        <v>933</v>
      </c>
      <c r="C7" s="4">
        <v>1</v>
      </c>
      <c r="D7" s="4">
        <v>5224</v>
      </c>
    </row>
    <row r="8" s="1" customFormat="1" ht="18.75" spans="2:4">
      <c r="B8" s="4" t="s">
        <v>934</v>
      </c>
      <c r="C8" s="4">
        <v>68</v>
      </c>
      <c r="D8" s="4">
        <v>511462</v>
      </c>
    </row>
    <row r="9" s="1" customFormat="1" ht="18.75" spans="2:4">
      <c r="B9" s="4" t="s">
        <v>935</v>
      </c>
      <c r="C9" s="4">
        <v>4</v>
      </c>
      <c r="D9" s="4">
        <v>16112</v>
      </c>
    </row>
    <row r="10" s="1" customFormat="1" ht="18.75" spans="2:4">
      <c r="B10" s="4" t="s">
        <v>936</v>
      </c>
      <c r="C10" s="4">
        <v>27</v>
      </c>
      <c r="D10" s="4">
        <v>175154</v>
      </c>
    </row>
    <row r="11" s="1" customFormat="1" ht="18.75" spans="2:4">
      <c r="B11" s="5" t="s">
        <v>937</v>
      </c>
      <c r="C11" s="5">
        <f>SUM(C3:C10)</f>
        <v>306</v>
      </c>
      <c r="D11" s="5">
        <f>SUM(D3:D10)</f>
        <v>2261424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明细</vt:lpstr>
      <vt:lpstr>汇总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先生 []</cp:lastModifiedBy>
  <dcterms:created xsi:type="dcterms:W3CDTF">2023-05-12T11:15:00Z</dcterms:created>
  <dcterms:modified xsi:type="dcterms:W3CDTF">2026-07-22T03:46:12Z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EA2CC8AEEE0B4C0FB969166B30AB74CD_12</vt:lpwstr>
  </property>
  <property fmtid="{D5CDD505-2E9C-101B-9397-08002B2CF9AE}" pid="4" name="CalculationRule">
    <vt:i4>0</vt:i4>
  </property>
</Properties>
</file>