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80" windowHeight="8085"/>
  </bookViews>
  <sheets>
    <sheet name="Sheet1" sheetId="1" r:id="rId1"/>
  </sheets>
  <definedNames>
    <definedName name="_xlnm._FilterDatabase" localSheetId="0" hidden="1">Sheet1!$A$5:$S$92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<sst xmlns="http://schemas.openxmlformats.org/spreadsheetml/2006/main" count="712" uniqueCount="331">
  <si>
    <t>附件：</t>
  </si>
  <si>
    <t>离石区2025年巩固拓展脱贫攻坚成果同乡村振兴有效衔接项目库统计表</t>
  </si>
  <si>
    <t>单位：万元、个、人</t>
  </si>
  <si>
    <t>序号</t>
  </si>
  <si>
    <t>项目
名称</t>
  </si>
  <si>
    <t>建设
性质</t>
  </si>
  <si>
    <t>项目
实施
地点</t>
  </si>
  <si>
    <t>计划
开工
时间</t>
  </si>
  <si>
    <t>计划
完工
时间</t>
  </si>
  <si>
    <t>实施
单位</t>
  </si>
  <si>
    <t>主要建设
规模与内容</t>
  </si>
  <si>
    <t>项目预算总投资</t>
  </si>
  <si>
    <t>受益对象</t>
  </si>
  <si>
    <t>绩效
目标</t>
  </si>
  <si>
    <t>帮扶机制(利益联结机制)</t>
  </si>
  <si>
    <t>项目主管
单位</t>
  </si>
  <si>
    <t>备注</t>
  </si>
  <si>
    <t>合计</t>
  </si>
  <si>
    <t>其中：财政专项扶贫资金</t>
  </si>
  <si>
    <t>其中：
其他
筹措
资金</t>
  </si>
  <si>
    <t>受益村数</t>
  </si>
  <si>
    <t>受益总人数</t>
  </si>
  <si>
    <t>受益脱贫人数</t>
  </si>
  <si>
    <t>离石区_产业发展_生产项目_陈家塔村奶牛养殖示范基地建设项目</t>
  </si>
  <si>
    <t>新建</t>
  </si>
  <si>
    <t>吴城镇陈家塔村</t>
  </si>
  <si>
    <t>吴城镇</t>
  </si>
  <si>
    <t>饲草加工间，挤奶厅，牛舍，奶品加工体验楼，100头奶牛</t>
  </si>
  <si>
    <t>建成100头奶牛养殖基地</t>
  </si>
  <si>
    <t>提升养殖示范效应、增加就业，促进村集体经济收入和群众增收</t>
  </si>
  <si>
    <t>农业农村局</t>
  </si>
  <si>
    <t>离石区_产业发展_生产项目_离石区有机旱作农业示范园区</t>
  </si>
  <si>
    <t>康家岭、新山湾</t>
  </si>
  <si>
    <t>信义镇</t>
  </si>
  <si>
    <t>建设规模2000亩，建设内容1.推广根茬还田，统一播种作业目标2 玉米垄盖沟植宽窄行有机旱作生产技术</t>
  </si>
  <si>
    <t>通过项目实施，每户每亩增产100公斤，增加农民收入，每户增加200元</t>
  </si>
  <si>
    <t>通过项目示范给农民增加收入</t>
  </si>
  <si>
    <t>离石区_产业发展_生产项目_彩家庄特色农业种植</t>
  </si>
  <si>
    <t>彩家庄村</t>
  </si>
  <si>
    <t>枣林乡</t>
  </si>
  <si>
    <t>玉米10亩，茄子6亩，辣椒5亩，西瓜3亩，甜瓜3亩，西红柿3亩</t>
  </si>
  <si>
    <t>1.平整土地、种植粮食、蔬菜30亩2.预计产值10万元3.带动脱贫户、监测户增收500元/年</t>
  </si>
  <si>
    <t>离石区_产业发展_生产项目_任家山特色果品园区</t>
  </si>
  <si>
    <t>任家山</t>
  </si>
  <si>
    <t>平整土地28亩栽各类果树616颗，外加围栏1200米</t>
  </si>
  <si>
    <t>改善优化农村经济</t>
  </si>
  <si>
    <t>离石区_产业发展_生产项目_三山集村特色果园地改造项目</t>
  </si>
  <si>
    <t>三山集村</t>
  </si>
  <si>
    <t>种植蟠桃、葡萄、石榴、等优质果树84亩</t>
  </si>
  <si>
    <t>目标1:种植蟠桃、葡萄、石榴、等优质果树84亩目标2：依托离碛旅游公路、彩家庄旅游景点建设采摘基地目标3：合作社+农户、壮大集体经济、使农户增收</t>
  </si>
  <si>
    <t>合作社+农户</t>
  </si>
  <si>
    <t>离石区_产业发展_生产项目_梁家岔村内道路基础设施建设项目</t>
  </si>
  <si>
    <t>梁家岔村</t>
  </si>
  <si>
    <t>田家会街道</t>
  </si>
  <si>
    <t>新建田间道路和硬化21000㎡</t>
  </si>
  <si>
    <t>按时保质保量完成任务，受益群众满意度100%</t>
  </si>
  <si>
    <t>提升基础设施，改善群众出行条件</t>
  </si>
  <si>
    <t>交通局</t>
  </si>
  <si>
    <t>离石区_产业发展_生产项目_枣林乡马家塔村小麦种植</t>
  </si>
  <si>
    <t>马家塔村</t>
  </si>
  <si>
    <t>马家塔自然村种植200亩优质春小麦</t>
  </si>
  <si>
    <t>需支持种子、耕地、施肥及人工补贴350元/亩，目前大约可种200余亩。</t>
  </si>
  <si>
    <t>预计春小麦亩产800斤，带动8户脱贫户受益。</t>
  </si>
  <si>
    <t>离石区_产业发展_生产项目_枣林乡马家塔村环保有机肥加工</t>
  </si>
  <si>
    <t>修建700余平米的场地，购买设备</t>
  </si>
  <si>
    <t>修建700余平米的场地，投资53万余元购买设备</t>
  </si>
  <si>
    <t>年生产1000吨有机肥，</t>
  </si>
  <si>
    <t>离石区_产业发展_生产项目_枣林乡霍家塔村蔬菜大棚</t>
  </si>
  <si>
    <t>霍家塔村</t>
  </si>
  <si>
    <t>修建2个120平米的蔬菜大棚</t>
  </si>
  <si>
    <t>帮助受益人员实现人均增收2000元</t>
  </si>
  <si>
    <t>带动脱贫户以及监测户6户12人就近就业实现增收</t>
  </si>
  <si>
    <t>离石区_产业发展_生产项目_场墕村硬化村内道路及修建道路护墙</t>
  </si>
  <si>
    <t>场墕村</t>
  </si>
  <si>
    <t>硬化村内道路8600㎡，道路护墙4880㎡</t>
  </si>
  <si>
    <t>离石区_产业发展_生产项目_原界茆社区高粱种植实施项目</t>
  </si>
  <si>
    <t>改建</t>
  </si>
  <si>
    <t>舒佳社区</t>
  </si>
  <si>
    <t>田家会</t>
  </si>
  <si>
    <t>引进适应当地气候和土壤条件的高产优质高粱品种，提高高粱的产量和品质。</t>
  </si>
  <si>
    <t>发展特色种植产业，扩大特色种植规模</t>
  </si>
  <si>
    <t>提升乡村产业发展水平、促进农民持续稳定增收</t>
  </si>
  <si>
    <t>离石区_产业发展_生产项目_坪头乡15个村核桃林嫁接</t>
  </si>
  <si>
    <t>坪头乡15个行政村</t>
  </si>
  <si>
    <t>坪头乡</t>
  </si>
  <si>
    <t>涉及坪头乡15个行政村，核桃林嫁接合计13190亩</t>
  </si>
  <si>
    <t>离石区_产业发展_生产项目_谷子特色种植</t>
  </si>
  <si>
    <t>种植谷子8154亩，每亩补助233元</t>
  </si>
  <si>
    <t>离石区_产业发展_生产项目_黑黑豆特色种植</t>
  </si>
  <si>
    <t>种植黑黑豆14400亩，每亩补助350元（省市100元，区级250元）</t>
  </si>
  <si>
    <t>离石区_产业发展_生产项目_普通大豆特色种植</t>
  </si>
  <si>
    <t>种植普通大豆11278亩，每亩补助233元（省市100元，区级133元）</t>
  </si>
  <si>
    <t>离石区_产业发展_生产项目_2025年畜禽养殖废弃物绿色发展（规模养殖场粪污处理设施建设）项目</t>
  </si>
  <si>
    <t>离石区枣林乡任家山村</t>
  </si>
  <si>
    <t>建设堆粪场210立方米，污水收集池30立方米</t>
  </si>
  <si>
    <t>每年免费为脱贫户提供畜禽粪便20吨，减少化肥使用0.5吨增加农户农业收入0.5万元,减少化肥开支1.2万元。</t>
  </si>
  <si>
    <t>通过免费给脱贫户提供畜禽粪便增加农业收入</t>
  </si>
  <si>
    <t>离石区_产业发展_生产项目_枣林乡马家塔村散养鸡</t>
  </si>
  <si>
    <t>目前有8户连片的林地的农户有意向散养鸡，林地大约10亩，散养鸡2000只，修4000平米场地围栏</t>
  </si>
  <si>
    <t>可以带动更多的老百姓利用有利资源养殖增收，需资金6万余元修建围栏。</t>
  </si>
  <si>
    <t>散养鸡2000只，可以产蛋，年底出售肉鸡，年产值10万余元，可以使每户增收1万余元，带动5户脱贫户受益。</t>
  </si>
  <si>
    <t>离石区_产业发展_生产项目_原界茆社区养殖（羊）实施项目</t>
  </si>
  <si>
    <t>村集体建设标准化羊舍，采取租赁的方式提供给养殖户养羊。降低养殖户的初始投入成本，提高养殖效率，同时为村集体带来一定的租金收入；</t>
  </si>
  <si>
    <t>建成1000只羊养殖基地</t>
  </si>
  <si>
    <t>离石区_产业发展_生产项目_现代渔业发展项目</t>
  </si>
  <si>
    <t>回龙塔村</t>
  </si>
  <si>
    <t>新建厂房13000平米，高密度循环综合养殖系统4套以及其他附属设施。</t>
  </si>
  <si>
    <t>增加就业岗位10个，年预计产出商品鱼60吨。壮大村集体经济的同时，带动群众就业，增加群众工资性收入</t>
  </si>
  <si>
    <t>项目运营收益的20%用于村民分红，其余充实村集体经济</t>
  </si>
  <si>
    <t>离石区_产业发展_生产项目_吕梁市中部三县吕梁山生态保护和修复项目离石区2025年度封山育林</t>
  </si>
  <si>
    <t>唐则焉村、上楼桥村、义居村、兔坪村和下王营庄村</t>
  </si>
  <si>
    <t>林业局</t>
  </si>
  <si>
    <t>封山育林面积10000亩</t>
  </si>
  <si>
    <t>改善区域生态系统功能</t>
  </si>
  <si>
    <t>扶贫攻坚合作社承揽任务带动脱贫人口增加劳务收入</t>
  </si>
  <si>
    <t>离石区_产业发展_生产项目_离石区2025年退化林分修复（中央财政补贴）工程</t>
  </si>
  <si>
    <t>田家会街道办义居村、吴城镇兔坪村、上王营庄村、下王营庄村</t>
  </si>
  <si>
    <t>退化林分修复6000亩</t>
  </si>
  <si>
    <t>离石区_产业发展_生产项目_离石区2025年中央财政造林工程</t>
  </si>
  <si>
    <t>坪头乡柏局上村、段家墕村，枣林乡白家峁村、场墕村、椿树峁村、霍家塔村、结绳墕村、梁家岔村、柳树局村、任家山村、三山集村、山底沟村、石桥村、孙家峁村、袁家坡底村，凤山街道办铨则墕村，信义镇任家沟村、岔上村、德岗村、丰义村、回龙塔村、马家沟村、信义村、阳坡村、王村、严村</t>
  </si>
  <si>
    <t>造林5000亩</t>
  </si>
  <si>
    <t>离石区_产业发展_生产项目_离石区2025年退化林修复工程</t>
  </si>
  <si>
    <t>车家湾、后马家村、界峁村、前马家村、下楼桥村、后石村、阳石村</t>
  </si>
  <si>
    <t>退化林分修复14000亩</t>
  </si>
  <si>
    <t>离石区_产业发展_生产项目_离石区2025年飞播造林工程</t>
  </si>
  <si>
    <t>千年村、吴家庄村</t>
  </si>
  <si>
    <t>飞播造林10000亩</t>
  </si>
  <si>
    <t>离石区_产业发展_生产项目_宝峰山上山道路提升改造项目</t>
  </si>
  <si>
    <t>归化村-宝峰山</t>
  </si>
  <si>
    <t>铺设归化-宝峰山3000米</t>
  </si>
  <si>
    <t>项目的实施，将改善五七干校旧址、宝峰山景区的道路通行环境，对打造信义旅游区，实现全域旅游提供交通支撑。</t>
  </si>
  <si>
    <t>离石区_产业发展_生产项目_宝峰山道路两侧排水沟整治项目</t>
  </si>
  <si>
    <t>永红村,归化村</t>
  </si>
  <si>
    <t>铺设归化-宝峰山排水沟5000米</t>
  </si>
  <si>
    <t>离石区_产业发展_生产项目_宝峰山沿途风貌整治及其他基础设施建设项目</t>
  </si>
  <si>
    <t>归化-宝峰山沿途风貌整治1000米</t>
  </si>
  <si>
    <t>离石区_产业发展_配套设施项目_离石区王营庄乡村振兴示范区稻渔综合种养园区提升项目</t>
  </si>
  <si>
    <t>扩建</t>
  </si>
  <si>
    <t>吴城镇上王营庄村</t>
  </si>
  <si>
    <t>200KW变压器、1600KW变压器安装、园区基础设施提升</t>
  </si>
  <si>
    <t>促进园区可持续发展</t>
  </si>
  <si>
    <t>带动脱贫户、监测户增收</t>
  </si>
  <si>
    <t>离石区_产业发展_金融保险配套项目_2025年小额信贷贴息项目</t>
  </si>
  <si>
    <t>离石区</t>
  </si>
  <si>
    <t>完成全区脱贫户和监测户约856户的贷款贴息</t>
  </si>
  <si>
    <t>完成856户的小额信贷贴息</t>
  </si>
  <si>
    <t>增加856户的收入</t>
  </si>
  <si>
    <t>离石区_就业项目_务工补助_2025年离石区就业帮扶项目（外出务工交通补贴）</t>
  </si>
  <si>
    <t>完成全区外出务工劳动力的交通补贴</t>
  </si>
  <si>
    <t>提高外出务工人员的收入水平</t>
  </si>
  <si>
    <t>提高当地劳动力的转移就业积极性，促进可持续发展</t>
  </si>
  <si>
    <t>离石区_就业项目_务工补助_2025年务工就业稳岗补助</t>
  </si>
  <si>
    <t>人社局</t>
  </si>
  <si>
    <t>2025年预计有2200人可享受稳岗补助，补助标准每人每月补助200元，补助6个月</t>
  </si>
  <si>
    <t>带动脱贫劳动力持续增收</t>
  </si>
  <si>
    <t>增加收入</t>
  </si>
  <si>
    <t>离石区_乡村建设行动_农村基础设施（含产业配套基础设施）_上三交村道路维修项目</t>
  </si>
  <si>
    <t>吴城镇上三交村</t>
  </si>
  <si>
    <t>维修上三交村水毁村道
3公里</t>
  </si>
  <si>
    <t>离石区_乡村建设行动_农村基础设施（含产业配套基础设施）_贺家畔村村内道路基础设施建设项目</t>
  </si>
  <si>
    <t>贺家畔村</t>
  </si>
  <si>
    <t>硬化阳背循环路1.7公里，宽4米及排水沟实施</t>
  </si>
  <si>
    <t>离石区_乡村建设行动_农村基础设施（含产业配套基础设施）_贺家畔村田间道路硬化项目</t>
  </si>
  <si>
    <t>贺家畔村十尚良头、下里则、大平亮地段</t>
  </si>
  <si>
    <t>硬化田间道路长1公里，宽2.8米</t>
  </si>
  <si>
    <t>离石区_乡村建设行动_农村基础设施（含产业配套基础设施）_任家山村内道路基础设施建设项目</t>
  </si>
  <si>
    <t>改造</t>
  </si>
  <si>
    <t>维修村内户通道路长100米，宽3米，动土方160平方米，硬化300平米；硬化排水道300平米，长200米，宽1.5米；修复残垣断壁，长90米，高12米</t>
  </si>
  <si>
    <t>离石区_乡村建设行动_农村基础设施（含产业配套基础设施）_三山集村村内道路基础设施建设项目</t>
  </si>
  <si>
    <t>铺设水道120米，维修及路面铺设沥青1920平米</t>
  </si>
  <si>
    <t>离石区_乡村建设行动_农村基础设施（含产业配套基础设施）_枣林乡结绳焉村村内道路基础设施建设项目</t>
  </si>
  <si>
    <t>结绳焉村</t>
  </si>
  <si>
    <t>硬化环村入户通道长2200米，宽3米</t>
  </si>
  <si>
    <t>离石区_乡村建设行动_农村基础设施（含产业配套基础设施）_修缮马家塔村全村村通路</t>
  </si>
  <si>
    <t>修缮</t>
  </si>
  <si>
    <t>①白家庄大桥到移民村500余米，马家塔大桥到马家塔战沟口1200地基良好，铺设沥青路面共1700余米长，宽3.5米，共5950平米，沥青4公分厚。②马家塔旧村委到陈家庄自然村现损坏严重，大约2500余米长，宽3.5米，由于坡度较大，只能水泥铺设，厚度15公分，共8750平米，每平米含税约60元。</t>
  </si>
  <si>
    <t>项目的实施，将改善马家塔的道路通行环境</t>
  </si>
  <si>
    <t>离石区_乡村建设行动_农村基础设施（含产业配套基础设施）_枣林乡马家塔村新修田间道路</t>
  </si>
  <si>
    <t>①白家庄自然村阴则里有土地200余亩，多年未通路，目前计划新修田间路300余米长，宽2米，共600余平米，水泥铺设十公分，每平米约40元，大约需资金24000余元，加上机械平整路面20000元左右，共需资44000元。②马家塔共产梁土地共300余亩，也是一直无田问路，全长600余米，宽两米，也需水泥铺设，共1200平米，每平米40元，供需资金48000元，加上平整路面30000元，共需资金78000元。③陈家庄自然村柳塔村土地250余亩，也是一直未通田间路，长度300余米，宽2米，需水泥铺设共600余米，水泥铺设厚度十公分，每平米40元，大约需资金24000元，机械平整路面大约2000余元，共需资金44000元</t>
  </si>
  <si>
    <t>离石区_乡村建设行动_农村基础设施（含产业配套基础设施）_刘家舍巢村村内道路基础设施建设项目</t>
  </si>
  <si>
    <t>刘家舍巢村</t>
  </si>
  <si>
    <t>硬化刘家舍窠，彩树局，郭家梁，大舍科、上莞豆珥，下莞豆珥6个自然村道路及防护栏与路灯的安装，长度2600米，宽度3.5米，全部为村通道路提升村容村貌，打造美丽乡村示范村。</t>
  </si>
  <si>
    <t>离石区_乡村建设行动_农村基础设施（含产业配套基础设施）_柳树局村移民新村道路硬化</t>
  </si>
  <si>
    <t>维修</t>
  </si>
  <si>
    <t>柳树局村</t>
  </si>
  <si>
    <t>环村道路350米宽4米</t>
  </si>
  <si>
    <t>离石区_乡村建设行动_农村基础设施（含产业配套基础设施）_枣林乡霍家塔村整修下茆田间道路水毁路段</t>
  </si>
  <si>
    <t>1.3公里长，宽3米的水泥路</t>
  </si>
  <si>
    <t>离石区_乡村建设行动_农村基础设施（含产业配套基础设施）_闫家茆村新修4条田间道路</t>
  </si>
  <si>
    <t>闫家茆村</t>
  </si>
  <si>
    <t>新修4条田间道路2.5公里</t>
  </si>
  <si>
    <t>离石区_乡村建设行动_农村基础设施（含产业配套基础设施）_闫家茆村硬化维修前茆自然村村通公路</t>
  </si>
  <si>
    <t>硬化维修前峁自然村村通公路长1公里，宽3米</t>
  </si>
  <si>
    <t>离石区_乡村建设行动_农村基础设施（含产业配套基础设施）_硬化维修闫家茆村主干路</t>
  </si>
  <si>
    <t>硬化维修闫家峁村主干路4公里</t>
  </si>
  <si>
    <t>离石区_乡村建设行动_农村基础设施（含产业配套基础设施）_椿树茆村石柜沟至椿树茆村通道路改造工程维修提升</t>
  </si>
  <si>
    <t>椿树峁村</t>
  </si>
  <si>
    <t>村通道路的维修2.3公里，安装护墙照明灯45盏。</t>
  </si>
  <si>
    <t>离石区_乡村建设行动_农村基础设施（含产业配套基础设施）_袁家坡底村村内道路硬化及亮化工程</t>
  </si>
  <si>
    <t>袁家坡底村</t>
  </si>
  <si>
    <t>硬化村内田间道路1公里，宽3米及增设村内路灯30盏。</t>
  </si>
  <si>
    <t>离石区_乡村建设行动_农村基础设施（含产业配套基础设施）_茂塔沟村老爷楼弯河道治理工程</t>
  </si>
  <si>
    <t>茂塔沟村</t>
  </si>
  <si>
    <t>西属巴街道</t>
  </si>
  <si>
    <t>河道改造</t>
  </si>
  <si>
    <t>离石区_乡村建设行动_农村基础设施（含产业配套基础设施）_原红眼川乡道维修</t>
  </si>
  <si>
    <t>红眼川</t>
  </si>
  <si>
    <t>修10公里的村级道路</t>
  </si>
  <si>
    <t>离石区_乡村建设行动_农村基础设施（含产业配套基础设施）_原界茆社区农村道路硬化工程</t>
  </si>
  <si>
    <t>改善道路的通行条件，选择沥青混凝土硬化，村农村道路硬化工程，总面积100000平方米</t>
  </si>
  <si>
    <t>离石区_乡村建设行动_农村基础设施（含产业配套基础设施）_原兰池社区街巷道路改善项目</t>
  </si>
  <si>
    <t>兰池社区</t>
  </si>
  <si>
    <t>原兰池社区内各主要道路重新硬化铺油</t>
  </si>
  <si>
    <t>离石区_乡村建设行动_农村基础设施（含产业配套基础设施）_唐则墕村农村道路建设项目</t>
  </si>
  <si>
    <t>唐则焉</t>
  </si>
  <si>
    <t>唐则墕村内各主要道路重新硬化</t>
  </si>
  <si>
    <t>离石区_乡村建设行动_农村基础设施（含产业配套基础设施）_贾北里农村道路硬化项目</t>
  </si>
  <si>
    <t>贾北里</t>
  </si>
  <si>
    <t>贾北里农村道路硬化项目</t>
  </si>
  <si>
    <t>离石区_乡村建设行动_农村基础设施（含产业配套基础设施）_义居村背村到阳村河滩大桥</t>
  </si>
  <si>
    <t>义居村</t>
  </si>
  <si>
    <t>改建义居村背村到阳村河滩的平桥</t>
  </si>
  <si>
    <t>离石区_乡村建设行动_农村基础设施（含产业配套基础设施）_信义镇街巷硬化项目</t>
  </si>
  <si>
    <t>信义村、德岗村、王村、严村、永红村、新山湾村、小神头村、康家岭村、崖窑湾村、千年村、砖窑沟村、阳石村、后石村、背石村、回龙塔村、阳坡村、贾悟村、任家沟村</t>
  </si>
  <si>
    <t>铺设硬化村内街巷127公里以及其他附属设施</t>
  </si>
  <si>
    <t>离石区_乡村建设行动_农村基础设施（含产业配套基础设施）_回龙塔村产业路建设项目</t>
  </si>
  <si>
    <t>铺设硬化产业循环路5公里、排水沟以及其他基础设施建设。</t>
  </si>
  <si>
    <t>离石区_乡村建设行动_农村基础设施（含产业配套基础设施）_坪头乡18个行政村道路硬化、维修</t>
  </si>
  <si>
    <t>坪头乡18个行政村</t>
  </si>
  <si>
    <t>涉及坪头乡18个行政村，硬化、维修、拓宽道路共计79.7公里。</t>
  </si>
  <si>
    <t>离石区_乡村建设行动_农村基础设施（含产业配套基础设施）_任家山村内田间道路硬化</t>
  </si>
  <si>
    <t>羊圈上至小园则道路水泥硬化共2880平米，长960米，宽3米</t>
  </si>
  <si>
    <t>离石区_乡村建设行动_农村基础设施（含产业配套基础设施）_彩家庄深井及入户管网建设</t>
  </si>
  <si>
    <t>彩家庄</t>
  </si>
  <si>
    <t>500余米深井1孔，入户管路1700余米</t>
  </si>
  <si>
    <t>尽可能吸收我区有服务意愿的脱贫人口提供劳务，增加脱贫人口收入</t>
  </si>
  <si>
    <t>水利局</t>
  </si>
  <si>
    <t>离石区_乡村建设行动_农村基础设施（含产业配套基础设施）_原下楼桥社区扩建居民用水供水蓄水池</t>
  </si>
  <si>
    <t>田东社区</t>
  </si>
  <si>
    <t>扩建1000t蓄水池、供水配套设施、</t>
  </si>
  <si>
    <t>离石区_乡村建设行动_农村基础设施（含产业配套基础设施）_白草墕村饮水工程提升项目</t>
  </si>
  <si>
    <t>白草墕村</t>
  </si>
  <si>
    <t>引提水，修建高位蓄水池1座，配套供水管网9500米，检查井50座等</t>
  </si>
  <si>
    <t>取消旱井水，提升为集中供水，提升保障187户408人的饮水安全</t>
  </si>
  <si>
    <t>离石区_乡村建设行动_农村基础设施（含产业配套基础设施）_长大局村饮水工程提升项目</t>
  </si>
  <si>
    <t>长大局</t>
  </si>
  <si>
    <t>水源改造1座，引提水，修建蓄水池，配套供水管网8500米；修建高位蓄水池两座，检查井60座等</t>
  </si>
  <si>
    <t>取消旱井水，提升为集中供水，提升保障487户1288人的饮水安全</t>
  </si>
  <si>
    <t>离石区_乡村建设行动_农村基础设施（含产业配套基础设施）_牛家山村饮水工程提升项目</t>
  </si>
  <si>
    <t>牛家山</t>
  </si>
  <si>
    <t>引提水，修建高位蓄水池1座，配套供水管网7500米；检查井30座等</t>
  </si>
  <si>
    <t>取消旱井水，提升为集中供水，提升保障273户572人的饮水安全</t>
  </si>
  <si>
    <t>离石区_乡村建设行动_农村基础设施（含产业配套基础设施）_山底沟村饮水工程提升项目</t>
  </si>
  <si>
    <t>山底沟</t>
  </si>
  <si>
    <t>引提水，修建村内高位蓄水池1座，配套供水管网8500米；检查井35座等</t>
  </si>
  <si>
    <t>取消旱井水，提升为集中供水，提升保障134户361人其中脱贫人口42户101人的饮水安全</t>
  </si>
  <si>
    <t>尽可能优先吸收本村有服务意愿的脱贫人口提供劳务，增加脱贫人口收入</t>
  </si>
  <si>
    <t>离石区_乡村建设行动_农村基础设施（含产业配套基础设施）_龙尾峁饮水工程提升项目</t>
  </si>
  <si>
    <t>刘家舍窠（龙尾峁）</t>
  </si>
  <si>
    <t>引提水，修建村内高位蓄水池1座，配套供水管网7100米；检查井30座等</t>
  </si>
  <si>
    <t>取消旱井水，提升为集中供水，提升保障141户323人其中脱贫人口53户98人的饮水安全</t>
  </si>
  <si>
    <t>离石区_乡村建设行动_农村基础设施（含产业配套基础设施）_孙家峁饮水工程提升项目</t>
  </si>
  <si>
    <t>三山集（孙家峁）</t>
  </si>
  <si>
    <t>提引水，修建高位蓄水池1座、铺设供水管网6500米，检查井30座等。</t>
  </si>
  <si>
    <t>取消旱井水，提升为集中供水，提升保障56户180人其中脱贫人口21户45人的饮水安全</t>
  </si>
  <si>
    <t>离石区_乡村建设行动_农村基础设施（含产业配套基础设施）_山墕饮水工程提升项目</t>
  </si>
  <si>
    <t>袁家坡底（山墕）</t>
  </si>
  <si>
    <t>凿挖水源深井1座，提引水，修建高位蓄水池1座、铺设供水管网7300米，检查井35座等。</t>
  </si>
  <si>
    <t>取消旱井水，提升为集中供水，提升保障117户271人其中脱贫人口46户107人的饮水安全</t>
  </si>
  <si>
    <t>离石区_乡村建设行动_农村基础设施（含产业配套基础设施）_东社饮水工程提升项目</t>
  </si>
  <si>
    <t>东社</t>
  </si>
  <si>
    <t>提引水，修建高位蓄水池1座、铺设供水管网8500米，检查井50座等。</t>
  </si>
  <si>
    <t>取消旱井水，提升为集中供水，提升保障263户719人其中脱贫人口73户220人的饮水安全</t>
  </si>
  <si>
    <t>离石区_乡村建设行动_农村基础设施（含产业配套基础设施）_凤凰峁饮水工程提升项目</t>
  </si>
  <si>
    <t>凤凰峁</t>
  </si>
  <si>
    <t>提引水，修建高位蓄水池1座、铺设供水管网7800米，检查井55座等。</t>
  </si>
  <si>
    <t>取消旱井水，提升为集中供水，提升保障590户1563人其中脱贫人口161户438人的饮水安全</t>
  </si>
  <si>
    <t>离石区_乡村建设行动_农村基础设施（含产业配套基础设施）_枣洼饮水工程提升项目</t>
  </si>
  <si>
    <t>枣洼</t>
  </si>
  <si>
    <t>提引水，修建高位蓄水池1座、铺设供水管网8200米，检查井50座等。</t>
  </si>
  <si>
    <t>取消旱井水，提升为集中供水，提升保障206户570人其中脱贫人口80户200人的饮水安全</t>
  </si>
  <si>
    <t>离石区_乡村建设行动_农村基础设施（含产业配套基础设施）_西则饮水工程提升项目</t>
  </si>
  <si>
    <t>西则</t>
  </si>
  <si>
    <t>改造水源1座，提引水，修建高位蓄水池1座、铺设供水管网7200米，检查井55座等。</t>
  </si>
  <si>
    <t>取消旱井水，提升为集中供水，提升保障167户378人其中脱贫人口53户120人的饮水安全</t>
  </si>
  <si>
    <t>离石区_乡村建设行动_农村基础设施（含产业配套基础设施）_薛家坡饮水工程提升项目</t>
  </si>
  <si>
    <t>提引水，修建高位蓄水池1座、铺设供水管网9200米，检查井60座等。</t>
  </si>
  <si>
    <t>取消旱井水，提升为集中供水，提升保障171户420人其中脱贫人口43户109人的饮水安全</t>
  </si>
  <si>
    <t>离石区_乡村建设行动_农村基础设施（含产业配套基础设施）_卧龙墕饮水工程提升项目</t>
  </si>
  <si>
    <t>卧龙墕</t>
  </si>
  <si>
    <t>凿挖水源深井1座，提引水，修建高位蓄水池1座、铺设供水管网8200米，检查井50座等。</t>
  </si>
  <si>
    <t>取消旱井水，提升为集中供水，提升保障192户514人其中脱贫人口76户172人的饮水安全</t>
  </si>
  <si>
    <t>离石区_乡村建设行动_农村基础设施（含产业配套基础设施）_贾北里饮水工程提升项目</t>
  </si>
  <si>
    <t>凿挖水源深井1座，提引水，铺设供水管网7000米，检查井30座等</t>
  </si>
  <si>
    <t>提升保障199户558人的饮水安全</t>
  </si>
  <si>
    <t>离石区_乡村建设行动_农村基础设施（含产业配套基础设施）_坪头乡6个行政村饮水工程</t>
  </si>
  <si>
    <t>坪头乡6个行政村</t>
  </si>
  <si>
    <t>涉及坪头乡6个行政村。预计新建500立方蓄水池一座及相关配套设施、一座水利大坝，4座深井、自来水入户160户。</t>
  </si>
  <si>
    <t>饮水工程共涉及坪头乡6个行政村。需新建500立方蓄水池一座及相关配套设施、一座水利大坝，4座深井、自来水入户160户。预计本年度至少打出深井并让深井出水，及蓄水池建立完成。</t>
  </si>
  <si>
    <t>离石区_乡村建设行动_农村基础设施（含产业配套基础设施）_离石区吴城镇智慧农业应用项目</t>
  </si>
  <si>
    <t>完善基础服务设施，推动数据资源建设，搭建应用支撑平台，建设智慧农业应用</t>
  </si>
  <si>
    <t>全面提升吴城镇数字化建设效能</t>
  </si>
  <si>
    <t>工信局</t>
  </si>
  <si>
    <t>离石区_乡村建设行动_农村基础设施（含产业配套基础设施）_吴城镇农文旅新业态应用项目</t>
  </si>
  <si>
    <t>建设农文旅新业态应用，构建标准技术规范体系</t>
  </si>
  <si>
    <t>离石区_乡村建设行动_农村基础设施（含产业配套基础设施）_袁家坡底村沟坝地维修</t>
  </si>
  <si>
    <t>维修村内水毁沟坝地2000方及水道180米</t>
  </si>
  <si>
    <t>保护30亩耕地的种植</t>
  </si>
  <si>
    <t>带动农户、增加收入</t>
  </si>
  <si>
    <t>离石区_乡村建设行动_农村基础设施（含产业配套基础设施）_义居村新建防洪堤坝350米</t>
  </si>
  <si>
    <t>新建防洪堤坝长350米、宽1米、高4米</t>
  </si>
  <si>
    <t>保护50亩耕地的种植</t>
  </si>
  <si>
    <t>离石区_乡村建设行动_农村基础设施（含产业配套基础设施）_义居村沿山森林防火通道硬化</t>
  </si>
  <si>
    <t>硬化沿山森林防火道路及配套设施宽3.5米*长5公里</t>
  </si>
  <si>
    <t>离石区_乡村建设行动_农村基础设施（含产业配套基础设施）_唐则墕村村内道路排水建设项目</t>
  </si>
  <si>
    <t>唐则墕村村内道路排水建设项目</t>
  </si>
  <si>
    <t>离石区_乡村建设行动_农村基础设施（含产业配套基础设施）_贾北里村村内道路排水建设项目</t>
  </si>
  <si>
    <t>贾北里村道路排水建设</t>
  </si>
  <si>
    <t>离石区_乡村建设行动_人居环境整治_彩家庄村容村貌提升</t>
  </si>
  <si>
    <t>古村落周边居民人居环境整治3万平方米</t>
  </si>
  <si>
    <t>残垣断壁整治3000立方，人户环境整治30000平方米</t>
  </si>
  <si>
    <t>离石区_乡村建设行动_人居环境整治_阳坡村清廉村人居环境整治项目</t>
  </si>
  <si>
    <t>阳坡村</t>
  </si>
  <si>
    <t>修建石挡墙600米，排水沟800米，绿化3000平米，维修路灯120盏以及其他基础设施改造提升。</t>
  </si>
  <si>
    <t>离石区_乡村建设行动_人居环境整治_柏局上村与鹏凤山村环境卫生整治</t>
  </si>
  <si>
    <t>柏局上村与鹏凤山</t>
  </si>
  <si>
    <t>柏局上在村内主干道安装30—50盏路灯；鹏凤山村清理常住户周边环境及公共卫生</t>
  </si>
  <si>
    <t>离石区_巩固三保障成果_教育_2024-2025学年离石区雨露计划项目</t>
  </si>
  <si>
    <t>完成约400名脱贫户和监测户的雨露计划补助</t>
  </si>
  <si>
    <t>完成400人的补助，受益群众满意度达100%</t>
  </si>
  <si>
    <t>保障400人完成学业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</si>
</sst>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name val="黑体"/>
      <charset val="134"/>
    </font>
    <font>
      <b/>
      <sz val="11"/>
      <color theme="1"/>
      <name val="黑体"/>
      <charset val="134"/>
    </font>
    <font>
      <b/>
      <sz val="22"/>
      <name val="黑体"/>
      <charset val="134"/>
    </font>
    <font>
      <b/>
      <sz val="10"/>
      <name val="黑体"/>
      <charset val="134"/>
    </font>
    <font>
      <b/>
      <sz val="10"/>
      <color theme="1"/>
      <name val="黑体"/>
      <charset val="134"/>
    </font>
    <font>
      <sz val="8"/>
      <color theme="1"/>
      <name val="仿宋_GB2312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b/>
      <sz val="10"/>
      <color rgb="FF000000"/>
      <name val="黑体"/>
      <charset val="134"/>
    </font>
    <font>
      <b/>
      <sz val="9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 applyProtection="1">
      <alignment vertical="center" wrapText="1"/>
      <protection locked="0"/>
    </xf>
    <xf numFmtId="49" fontId="1" fillId="0" borderId="0" xfId="0" applyNumberFormat="1" applyFont="1" applyFill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2"/>
  <sheetViews>
    <sheetView tabSelected="1" topLeftCell="A33" workbookViewId="0">
      <selection activeCell="B33" sqref="B33"/>
    </sheetView>
  </sheetViews>
  <sheetFormatPr defaultColWidth="9" defaultRowHeight="13.5"/>
  <cols>
    <col min="1" max="1" width="3.55" style="2" customWidth="1"/>
    <col min="2" max="2" width="15.1916666666667" style="1" customWidth="1"/>
    <col min="3" max="3" width="3.36666666666667" style="2" customWidth="1"/>
    <col min="4" max="4" width="7.20833333333333" style="2" customWidth="1"/>
    <col min="5" max="7" width="9" style="2"/>
    <col min="8" max="8" width="24.5083333333333" style="2" customWidth="1"/>
    <col min="9" max="10" width="9.25" style="2"/>
    <col min="11" max="11" width="9" style="2"/>
    <col min="12" max="12" width="4.70833333333333" style="2" customWidth="1"/>
    <col min="13" max="13" width="6.34166666666667" style="2" customWidth="1"/>
    <col min="14" max="14" width="6.825" style="2" customWidth="1"/>
    <col min="15" max="15" width="19.9916666666667" style="2" customWidth="1"/>
    <col min="16" max="16" width="18.075" style="2" customWidth="1"/>
    <col min="17" max="17" width="5.19166666666667" style="2" customWidth="1"/>
    <col min="18" max="18" width="4.99166666666667" style="2" customWidth="1"/>
    <col min="19" max="32" width="9" style="2"/>
    <col min="33" max="16384" width="4.89166666666667" style="2"/>
  </cols>
  <sheetData>
    <row r="1" spans="1:19">
      <c r="A1" s="3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27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34"/>
    </row>
    <row r="3" spans="1:19">
      <c r="A3" s="8"/>
      <c r="B3" s="9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 t="s">
        <v>2</v>
      </c>
      <c r="Q3" s="8"/>
      <c r="R3" s="8"/>
      <c r="S3" s="35"/>
    </row>
    <row r="4" spans="1:18">
      <c r="A4" s="10" t="s">
        <v>3</v>
      </c>
      <c r="B4" s="11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/>
      <c r="K4" s="10"/>
      <c r="L4" s="30" t="s">
        <v>12</v>
      </c>
      <c r="M4" s="30"/>
      <c r="N4" s="30"/>
      <c r="O4" s="10" t="s">
        <v>13</v>
      </c>
      <c r="P4" s="10" t="s">
        <v>14</v>
      </c>
      <c r="Q4" s="10" t="s">
        <v>15</v>
      </c>
      <c r="R4" s="10" t="s">
        <v>16</v>
      </c>
    </row>
    <row r="5" ht="48" spans="1:18">
      <c r="A5" s="10"/>
      <c r="B5" s="11"/>
      <c r="C5" s="10"/>
      <c r="D5" s="10"/>
      <c r="E5" s="10"/>
      <c r="F5" s="10"/>
      <c r="G5" s="10"/>
      <c r="H5" s="10"/>
      <c r="I5" s="10" t="s">
        <v>17</v>
      </c>
      <c r="J5" s="10" t="s">
        <v>18</v>
      </c>
      <c r="K5" s="10" t="s">
        <v>19</v>
      </c>
      <c r="L5" s="10" t="s">
        <v>20</v>
      </c>
      <c r="M5" s="30" t="s">
        <v>21</v>
      </c>
      <c r="N5" s="30" t="s">
        <v>22</v>
      </c>
      <c r="O5" s="10"/>
      <c r="P5" s="10"/>
      <c r="Q5" s="10"/>
      <c r="R5" s="10"/>
    </row>
    <row r="6" ht="21" customHeight="1" spans="1:18">
      <c r="A6" s="12" t="s">
        <v>17</v>
      </c>
      <c r="B6" s="13"/>
      <c r="C6" s="12"/>
      <c r="D6" s="12"/>
      <c r="E6" s="12"/>
      <c r="F6" s="12"/>
      <c r="G6" s="12"/>
      <c r="H6" s="12"/>
      <c r="I6" s="31">
        <f t="shared" ref="I6:N6" si="0">SUM(I7:I92)</f>
        <v>30217.66</v>
      </c>
      <c r="J6" s="31">
        <f t="shared" si="0"/>
        <v>30156.0889</v>
      </c>
      <c r="K6" s="31">
        <f t="shared" si="0"/>
        <v>61.5711</v>
      </c>
      <c r="L6" s="32">
        <f t="shared" si="0"/>
        <v>615</v>
      </c>
      <c r="M6" s="32">
        <f t="shared" si="0"/>
        <v>92229</v>
      </c>
      <c r="N6" s="32">
        <f t="shared" si="0"/>
        <v>24995</v>
      </c>
      <c r="O6" s="12"/>
      <c r="P6" s="12"/>
      <c r="Q6" s="12"/>
      <c r="R6" s="36"/>
    </row>
    <row r="7" ht="38" customHeight="1" spans="1:18">
      <c r="A7" s="14">
        <v>1</v>
      </c>
      <c r="B7" s="15" t="s">
        <v>23</v>
      </c>
      <c r="C7" s="16" t="s">
        <v>24</v>
      </c>
      <c r="D7" s="16" t="s">
        <v>25</v>
      </c>
      <c r="E7" s="16">
        <v>2025.4</v>
      </c>
      <c r="F7" s="16">
        <v>2025.6</v>
      </c>
      <c r="G7" s="16" t="s">
        <v>26</v>
      </c>
      <c r="H7" s="16" t="s">
        <v>27</v>
      </c>
      <c r="I7" s="14">
        <v>500</v>
      </c>
      <c r="J7" s="14">
        <v>500</v>
      </c>
      <c r="K7" s="14">
        <v>0</v>
      </c>
      <c r="L7" s="14">
        <v>5</v>
      </c>
      <c r="M7" s="16">
        <v>1100</v>
      </c>
      <c r="N7" s="16">
        <v>850</v>
      </c>
      <c r="O7" s="16" t="s">
        <v>28</v>
      </c>
      <c r="P7" s="16" t="s">
        <v>29</v>
      </c>
      <c r="Q7" s="18" t="s">
        <v>30</v>
      </c>
      <c r="R7" s="16"/>
    </row>
    <row r="8" ht="42" customHeight="1" spans="1:18">
      <c r="A8" s="14">
        <v>2</v>
      </c>
      <c r="B8" s="16" t="s">
        <v>31</v>
      </c>
      <c r="C8" s="16" t="s">
        <v>24</v>
      </c>
      <c r="D8" s="16" t="s">
        <v>32</v>
      </c>
      <c r="E8" s="16">
        <v>2025.5</v>
      </c>
      <c r="F8" s="17">
        <v>2025.1</v>
      </c>
      <c r="G8" s="16" t="s">
        <v>33</v>
      </c>
      <c r="H8" s="16" t="s">
        <v>34</v>
      </c>
      <c r="I8" s="16">
        <v>60</v>
      </c>
      <c r="J8" s="16">
        <v>60</v>
      </c>
      <c r="K8" s="14">
        <v>0</v>
      </c>
      <c r="L8" s="16">
        <v>2</v>
      </c>
      <c r="M8" s="16">
        <v>450</v>
      </c>
      <c r="N8" s="16">
        <v>260</v>
      </c>
      <c r="O8" s="16" t="s">
        <v>35</v>
      </c>
      <c r="P8" s="16" t="s">
        <v>36</v>
      </c>
      <c r="Q8" s="18" t="s">
        <v>30</v>
      </c>
      <c r="R8" s="16"/>
    </row>
    <row r="9" ht="42" customHeight="1" spans="1:18">
      <c r="A9" s="14">
        <v>3</v>
      </c>
      <c r="B9" s="16" t="s">
        <v>37</v>
      </c>
      <c r="C9" s="16" t="s">
        <v>24</v>
      </c>
      <c r="D9" s="16" t="s">
        <v>38</v>
      </c>
      <c r="E9" s="14">
        <v>2025.4</v>
      </c>
      <c r="F9" s="14">
        <v>2025.5</v>
      </c>
      <c r="G9" s="16" t="s">
        <v>39</v>
      </c>
      <c r="H9" s="16" t="s">
        <v>40</v>
      </c>
      <c r="I9" s="14">
        <v>30</v>
      </c>
      <c r="J9" s="14">
        <v>30</v>
      </c>
      <c r="K9" s="14">
        <v>0</v>
      </c>
      <c r="L9" s="14">
        <v>1</v>
      </c>
      <c r="M9" s="14">
        <v>655</v>
      </c>
      <c r="N9" s="14">
        <v>181</v>
      </c>
      <c r="O9" s="16" t="s">
        <v>41</v>
      </c>
      <c r="P9" s="16" t="s">
        <v>36</v>
      </c>
      <c r="Q9" s="18" t="s">
        <v>30</v>
      </c>
      <c r="R9" s="16"/>
    </row>
    <row r="10" ht="44" customHeight="1" spans="1:18">
      <c r="A10" s="14">
        <v>4</v>
      </c>
      <c r="B10" s="18" t="s">
        <v>42</v>
      </c>
      <c r="C10" s="18" t="s">
        <v>24</v>
      </c>
      <c r="D10" s="18" t="s">
        <v>43</v>
      </c>
      <c r="E10" s="18">
        <v>2025.4</v>
      </c>
      <c r="F10" s="18">
        <v>2025.5</v>
      </c>
      <c r="G10" s="18" t="s">
        <v>39</v>
      </c>
      <c r="H10" s="18" t="s">
        <v>44</v>
      </c>
      <c r="I10" s="18">
        <v>50</v>
      </c>
      <c r="J10" s="18">
        <v>50</v>
      </c>
      <c r="K10" s="19">
        <v>0</v>
      </c>
      <c r="L10" s="18">
        <v>1</v>
      </c>
      <c r="M10" s="18">
        <v>503</v>
      </c>
      <c r="N10" s="18">
        <v>80</v>
      </c>
      <c r="O10" s="18" t="s">
        <v>45</v>
      </c>
      <c r="P10" s="18" t="s">
        <v>36</v>
      </c>
      <c r="Q10" s="18" t="s">
        <v>30</v>
      </c>
      <c r="R10" s="18"/>
    </row>
    <row r="11" ht="66" customHeight="1" spans="1:18">
      <c r="A11" s="14">
        <v>5</v>
      </c>
      <c r="B11" s="18" t="s">
        <v>46</v>
      </c>
      <c r="C11" s="18" t="s">
        <v>24</v>
      </c>
      <c r="D11" s="18" t="s">
        <v>47</v>
      </c>
      <c r="E11" s="18">
        <v>2025.3</v>
      </c>
      <c r="F11" s="18">
        <v>2025.9</v>
      </c>
      <c r="G11" s="18" t="s">
        <v>39</v>
      </c>
      <c r="H11" s="18" t="s">
        <v>48</v>
      </c>
      <c r="I11" s="18">
        <v>157.06</v>
      </c>
      <c r="J11" s="18">
        <v>157.06</v>
      </c>
      <c r="K11" s="19">
        <v>0</v>
      </c>
      <c r="L11" s="18">
        <v>1</v>
      </c>
      <c r="M11" s="18">
        <v>621</v>
      </c>
      <c r="N11" s="18">
        <v>133</v>
      </c>
      <c r="O11" s="18" t="s">
        <v>49</v>
      </c>
      <c r="P11" s="18" t="s">
        <v>50</v>
      </c>
      <c r="Q11" s="18" t="s">
        <v>30</v>
      </c>
      <c r="R11" s="18"/>
    </row>
    <row r="12" ht="31.5" spans="1:18">
      <c r="A12" s="14">
        <v>6</v>
      </c>
      <c r="B12" s="16" t="s">
        <v>51</v>
      </c>
      <c r="C12" s="16" t="s">
        <v>24</v>
      </c>
      <c r="D12" s="16" t="s">
        <v>52</v>
      </c>
      <c r="E12" s="14">
        <v>2025.4</v>
      </c>
      <c r="F12" s="14">
        <v>2025.5</v>
      </c>
      <c r="G12" s="16" t="s">
        <v>53</v>
      </c>
      <c r="H12" s="16" t="s">
        <v>54</v>
      </c>
      <c r="I12" s="14">
        <v>140</v>
      </c>
      <c r="J12" s="14">
        <v>138.4289</v>
      </c>
      <c r="K12" s="14">
        <v>1.5711</v>
      </c>
      <c r="L12" s="14">
        <v>1</v>
      </c>
      <c r="M12" s="14">
        <v>662</v>
      </c>
      <c r="N12" s="14">
        <v>134</v>
      </c>
      <c r="O12" s="16" t="s">
        <v>55</v>
      </c>
      <c r="P12" s="16" t="s">
        <v>56</v>
      </c>
      <c r="Q12" s="16" t="s">
        <v>57</v>
      </c>
      <c r="R12" s="16"/>
    </row>
    <row r="13" ht="31.5" spans="1:18">
      <c r="A13" s="14">
        <v>7</v>
      </c>
      <c r="B13" s="16" t="s">
        <v>58</v>
      </c>
      <c r="C13" s="16" t="s">
        <v>24</v>
      </c>
      <c r="D13" s="16" t="s">
        <v>59</v>
      </c>
      <c r="E13" s="16">
        <v>2025.4</v>
      </c>
      <c r="F13" s="16">
        <v>2025.9</v>
      </c>
      <c r="G13" s="16" t="s">
        <v>39</v>
      </c>
      <c r="H13" s="16" t="s">
        <v>60</v>
      </c>
      <c r="I13" s="16">
        <v>7</v>
      </c>
      <c r="J13" s="16">
        <v>7</v>
      </c>
      <c r="K13" s="14">
        <v>0</v>
      </c>
      <c r="L13" s="14">
        <v>1</v>
      </c>
      <c r="M13" s="14">
        <v>30</v>
      </c>
      <c r="N13" s="14">
        <v>13</v>
      </c>
      <c r="O13" s="16" t="s">
        <v>61</v>
      </c>
      <c r="P13" s="16" t="s">
        <v>62</v>
      </c>
      <c r="Q13" s="18" t="s">
        <v>30</v>
      </c>
      <c r="R13" s="16"/>
    </row>
    <row r="14" ht="31.5" spans="1:18">
      <c r="A14" s="14">
        <v>8</v>
      </c>
      <c r="B14" s="16" t="s">
        <v>63</v>
      </c>
      <c r="C14" s="16" t="s">
        <v>24</v>
      </c>
      <c r="D14" s="16" t="s">
        <v>59</v>
      </c>
      <c r="E14" s="16">
        <v>2025.4</v>
      </c>
      <c r="F14" s="16">
        <v>2025.9</v>
      </c>
      <c r="G14" s="16" t="s">
        <v>39</v>
      </c>
      <c r="H14" s="16" t="s">
        <v>64</v>
      </c>
      <c r="I14" s="14">
        <v>53</v>
      </c>
      <c r="J14" s="14">
        <v>50</v>
      </c>
      <c r="K14" s="14">
        <v>3</v>
      </c>
      <c r="L14" s="14">
        <v>1</v>
      </c>
      <c r="M14" s="14">
        <v>96</v>
      </c>
      <c r="N14" s="14">
        <v>85</v>
      </c>
      <c r="O14" s="16" t="s">
        <v>65</v>
      </c>
      <c r="P14" s="16" t="s">
        <v>66</v>
      </c>
      <c r="Q14" s="18" t="s">
        <v>30</v>
      </c>
      <c r="R14" s="16"/>
    </row>
    <row r="15" ht="31.5" spans="1:18">
      <c r="A15" s="14">
        <v>9</v>
      </c>
      <c r="B15" s="16" t="s">
        <v>67</v>
      </c>
      <c r="C15" s="16" t="s">
        <v>24</v>
      </c>
      <c r="D15" s="16" t="s">
        <v>68</v>
      </c>
      <c r="E15" s="16">
        <v>2025.3</v>
      </c>
      <c r="F15" s="16">
        <v>2025.6</v>
      </c>
      <c r="G15" s="16" t="s">
        <v>39</v>
      </c>
      <c r="H15" s="16" t="s">
        <v>69</v>
      </c>
      <c r="I15" s="14">
        <v>30</v>
      </c>
      <c r="J15" s="14">
        <v>30</v>
      </c>
      <c r="K15" s="14">
        <v>0</v>
      </c>
      <c r="L15" s="14">
        <v>1</v>
      </c>
      <c r="M15" s="14">
        <v>12</v>
      </c>
      <c r="N15" s="14">
        <v>12</v>
      </c>
      <c r="O15" s="16" t="s">
        <v>70</v>
      </c>
      <c r="P15" s="16" t="s">
        <v>71</v>
      </c>
      <c r="Q15" s="18" t="s">
        <v>30</v>
      </c>
      <c r="R15" s="16"/>
    </row>
    <row r="16" ht="31.5" spans="1:18">
      <c r="A16" s="14">
        <v>10</v>
      </c>
      <c r="B16" s="16" t="s">
        <v>72</v>
      </c>
      <c r="C16" s="16" t="s">
        <v>24</v>
      </c>
      <c r="D16" s="16" t="s">
        <v>73</v>
      </c>
      <c r="E16" s="14">
        <v>2025.4</v>
      </c>
      <c r="F16" s="14">
        <v>2025.7</v>
      </c>
      <c r="G16" s="16" t="s">
        <v>39</v>
      </c>
      <c r="H16" s="16" t="s">
        <v>74</v>
      </c>
      <c r="I16" s="14">
        <v>168</v>
      </c>
      <c r="J16" s="14">
        <v>167.6</v>
      </c>
      <c r="K16" s="14">
        <v>0.4</v>
      </c>
      <c r="L16" s="14">
        <v>3</v>
      </c>
      <c r="M16" s="14">
        <v>736</v>
      </c>
      <c r="N16" s="14">
        <v>194</v>
      </c>
      <c r="O16" s="16" t="s">
        <v>55</v>
      </c>
      <c r="P16" s="16" t="s">
        <v>56</v>
      </c>
      <c r="Q16" s="16" t="s">
        <v>57</v>
      </c>
      <c r="R16" s="16"/>
    </row>
    <row r="17" ht="31.5" spans="1:18">
      <c r="A17" s="14">
        <v>11</v>
      </c>
      <c r="B17" s="16" t="s">
        <v>75</v>
      </c>
      <c r="C17" s="16" t="s">
        <v>76</v>
      </c>
      <c r="D17" s="16" t="s">
        <v>77</v>
      </c>
      <c r="E17" s="16">
        <v>2025.3</v>
      </c>
      <c r="F17" s="17">
        <v>2025.1</v>
      </c>
      <c r="G17" s="16" t="s">
        <v>78</v>
      </c>
      <c r="H17" s="16" t="s">
        <v>79</v>
      </c>
      <c r="I17" s="16">
        <v>30</v>
      </c>
      <c r="J17" s="16">
        <v>30</v>
      </c>
      <c r="K17" s="14">
        <v>0</v>
      </c>
      <c r="L17" s="14">
        <v>1</v>
      </c>
      <c r="M17" s="14">
        <v>1008</v>
      </c>
      <c r="N17" s="14">
        <v>49</v>
      </c>
      <c r="O17" s="16" t="s">
        <v>80</v>
      </c>
      <c r="P17" s="16" t="s">
        <v>81</v>
      </c>
      <c r="Q17" s="18" t="s">
        <v>30</v>
      </c>
      <c r="R17" s="16"/>
    </row>
    <row r="18" ht="31.5" spans="1:18">
      <c r="A18" s="14">
        <v>12</v>
      </c>
      <c r="B18" s="16" t="s">
        <v>82</v>
      </c>
      <c r="C18" s="16" t="s">
        <v>24</v>
      </c>
      <c r="D18" s="16" t="s">
        <v>83</v>
      </c>
      <c r="E18" s="14">
        <v>2025.3</v>
      </c>
      <c r="F18" s="14">
        <v>2025.7</v>
      </c>
      <c r="G18" s="16" t="s">
        <v>84</v>
      </c>
      <c r="H18" s="16" t="s">
        <v>85</v>
      </c>
      <c r="I18" s="14">
        <v>1846.6</v>
      </c>
      <c r="J18" s="14">
        <v>1846.6</v>
      </c>
      <c r="K18" s="14">
        <v>0</v>
      </c>
      <c r="L18" s="14">
        <v>15</v>
      </c>
      <c r="M18" s="14">
        <v>2653</v>
      </c>
      <c r="N18" s="14">
        <v>1464</v>
      </c>
      <c r="O18" s="16" t="s">
        <v>80</v>
      </c>
      <c r="P18" s="16" t="s">
        <v>81</v>
      </c>
      <c r="Q18" s="18" t="s">
        <v>30</v>
      </c>
      <c r="R18" s="16"/>
    </row>
    <row r="19" ht="21" spans="1:18">
      <c r="A19" s="14">
        <v>13</v>
      </c>
      <c r="B19" s="18" t="s">
        <v>86</v>
      </c>
      <c r="C19" s="18" t="s">
        <v>24</v>
      </c>
      <c r="D19" s="18" t="s">
        <v>30</v>
      </c>
      <c r="E19" s="19">
        <v>2025.5</v>
      </c>
      <c r="F19" s="19">
        <v>2025.9</v>
      </c>
      <c r="G19" s="18" t="s">
        <v>30</v>
      </c>
      <c r="H19" s="18" t="s">
        <v>87</v>
      </c>
      <c r="I19" s="19">
        <v>190</v>
      </c>
      <c r="J19" s="19">
        <v>190</v>
      </c>
      <c r="K19" s="19">
        <v>0</v>
      </c>
      <c r="L19" s="19">
        <v>20</v>
      </c>
      <c r="M19" s="19">
        <v>3430</v>
      </c>
      <c r="N19" s="19">
        <v>1725</v>
      </c>
      <c r="O19" s="18" t="s">
        <v>80</v>
      </c>
      <c r="P19" s="18" t="s">
        <v>81</v>
      </c>
      <c r="Q19" s="18" t="s">
        <v>30</v>
      </c>
      <c r="R19" s="18"/>
    </row>
    <row r="20" ht="32" customHeight="1" spans="1:18">
      <c r="A20" s="14">
        <v>14</v>
      </c>
      <c r="B20" s="16" t="s">
        <v>88</v>
      </c>
      <c r="C20" s="16" t="s">
        <v>24</v>
      </c>
      <c r="D20" s="16" t="s">
        <v>30</v>
      </c>
      <c r="E20" s="16">
        <v>2025.5</v>
      </c>
      <c r="F20" s="16">
        <v>2025.9</v>
      </c>
      <c r="G20" s="16" t="s">
        <v>30</v>
      </c>
      <c r="H20" s="16" t="s">
        <v>89</v>
      </c>
      <c r="I20" s="14">
        <v>360</v>
      </c>
      <c r="J20" s="14">
        <v>360</v>
      </c>
      <c r="K20" s="14">
        <v>0</v>
      </c>
      <c r="L20" s="16">
        <v>34</v>
      </c>
      <c r="M20" s="16">
        <v>5950</v>
      </c>
      <c r="N20" s="16">
        <v>1926</v>
      </c>
      <c r="O20" s="16" t="s">
        <v>80</v>
      </c>
      <c r="P20" s="16" t="s">
        <v>81</v>
      </c>
      <c r="Q20" s="16" t="s">
        <v>30</v>
      </c>
      <c r="R20" s="16"/>
    </row>
    <row r="21" ht="21" spans="1:18">
      <c r="A21" s="14">
        <v>15</v>
      </c>
      <c r="B21" s="18" t="s">
        <v>90</v>
      </c>
      <c r="C21" s="18" t="s">
        <v>24</v>
      </c>
      <c r="D21" s="18" t="s">
        <v>30</v>
      </c>
      <c r="E21" s="18">
        <v>2025.5</v>
      </c>
      <c r="F21" s="18">
        <v>2025.9</v>
      </c>
      <c r="G21" s="18" t="s">
        <v>30</v>
      </c>
      <c r="H21" s="18" t="s">
        <v>91</v>
      </c>
      <c r="I21" s="19">
        <v>150</v>
      </c>
      <c r="J21" s="19">
        <v>150</v>
      </c>
      <c r="K21" s="19">
        <v>0</v>
      </c>
      <c r="L21" s="19">
        <v>36</v>
      </c>
      <c r="M21" s="19">
        <v>6300</v>
      </c>
      <c r="N21" s="19">
        <v>2433</v>
      </c>
      <c r="O21" s="18" t="s">
        <v>80</v>
      </c>
      <c r="P21" s="18" t="s">
        <v>81</v>
      </c>
      <c r="Q21" s="18" t="s">
        <v>30</v>
      </c>
      <c r="R21" s="18"/>
    </row>
    <row r="22" ht="52.5" spans="1:18">
      <c r="A22" s="14">
        <v>16</v>
      </c>
      <c r="B22" s="18" t="s">
        <v>92</v>
      </c>
      <c r="C22" s="18" t="s">
        <v>24</v>
      </c>
      <c r="D22" s="18" t="s">
        <v>93</v>
      </c>
      <c r="E22" s="18">
        <v>2025.6</v>
      </c>
      <c r="F22" s="20">
        <v>2025.1</v>
      </c>
      <c r="G22" s="18" t="s">
        <v>30</v>
      </c>
      <c r="H22" s="18" t="s">
        <v>94</v>
      </c>
      <c r="I22" s="18">
        <v>10</v>
      </c>
      <c r="J22" s="18">
        <v>5</v>
      </c>
      <c r="K22" s="18">
        <v>5</v>
      </c>
      <c r="L22" s="19">
        <v>1</v>
      </c>
      <c r="M22" s="19">
        <v>10</v>
      </c>
      <c r="N22" s="19">
        <v>7</v>
      </c>
      <c r="O22" s="18" t="s">
        <v>95</v>
      </c>
      <c r="P22" s="18" t="s">
        <v>96</v>
      </c>
      <c r="Q22" s="18" t="s">
        <v>30</v>
      </c>
      <c r="R22" s="18"/>
    </row>
    <row r="23" ht="42" spans="1:18">
      <c r="A23" s="14">
        <v>17</v>
      </c>
      <c r="B23" s="18" t="s">
        <v>97</v>
      </c>
      <c r="C23" s="18" t="s">
        <v>24</v>
      </c>
      <c r="D23" s="18" t="s">
        <v>59</v>
      </c>
      <c r="E23" s="18">
        <v>2025.4</v>
      </c>
      <c r="F23" s="18">
        <v>2025.9</v>
      </c>
      <c r="G23" s="18" t="s">
        <v>30</v>
      </c>
      <c r="H23" s="18" t="s">
        <v>98</v>
      </c>
      <c r="I23" s="18">
        <v>6</v>
      </c>
      <c r="J23" s="18">
        <v>6</v>
      </c>
      <c r="K23" s="18">
        <v>0</v>
      </c>
      <c r="L23" s="19">
        <v>1</v>
      </c>
      <c r="M23" s="19">
        <v>12</v>
      </c>
      <c r="N23" s="19">
        <v>8</v>
      </c>
      <c r="O23" s="18" t="s">
        <v>99</v>
      </c>
      <c r="P23" s="18" t="s">
        <v>100</v>
      </c>
      <c r="Q23" s="18" t="s">
        <v>30</v>
      </c>
      <c r="R23" s="18"/>
    </row>
    <row r="24" ht="42" spans="1:18">
      <c r="A24" s="14">
        <v>18</v>
      </c>
      <c r="B24" s="18" t="s">
        <v>101</v>
      </c>
      <c r="C24" s="18" t="s">
        <v>76</v>
      </c>
      <c r="D24" s="18" t="s">
        <v>77</v>
      </c>
      <c r="E24" s="18">
        <v>2025.3</v>
      </c>
      <c r="F24" s="20">
        <v>2025.1</v>
      </c>
      <c r="G24" s="18" t="s">
        <v>53</v>
      </c>
      <c r="H24" s="18" t="s">
        <v>102</v>
      </c>
      <c r="I24" s="18">
        <v>365</v>
      </c>
      <c r="J24" s="19">
        <v>365</v>
      </c>
      <c r="K24" s="19">
        <v>0</v>
      </c>
      <c r="L24" s="19">
        <v>1</v>
      </c>
      <c r="M24" s="19">
        <v>1008</v>
      </c>
      <c r="N24" s="19">
        <v>49</v>
      </c>
      <c r="O24" s="18" t="s">
        <v>103</v>
      </c>
      <c r="P24" s="18" t="s">
        <v>29</v>
      </c>
      <c r="Q24" s="18" t="s">
        <v>30</v>
      </c>
      <c r="R24" s="18"/>
    </row>
    <row r="25" ht="42" spans="1:18">
      <c r="A25" s="14">
        <v>19</v>
      </c>
      <c r="B25" s="21" t="s">
        <v>104</v>
      </c>
      <c r="C25" s="21" t="s">
        <v>76</v>
      </c>
      <c r="D25" s="21" t="s">
        <v>105</v>
      </c>
      <c r="E25" s="21">
        <v>2025.5</v>
      </c>
      <c r="F25" s="21">
        <v>2025.12</v>
      </c>
      <c r="G25" s="21" t="s">
        <v>33</v>
      </c>
      <c r="H25" s="21" t="s">
        <v>106</v>
      </c>
      <c r="I25" s="21">
        <v>500</v>
      </c>
      <c r="J25" s="21">
        <v>500</v>
      </c>
      <c r="K25" s="19">
        <v>0</v>
      </c>
      <c r="L25" s="21">
        <v>1</v>
      </c>
      <c r="M25" s="21">
        <v>620</v>
      </c>
      <c r="N25" s="21">
        <v>79</v>
      </c>
      <c r="O25" s="21" t="s">
        <v>107</v>
      </c>
      <c r="P25" s="21" t="s">
        <v>108</v>
      </c>
      <c r="Q25" s="21" t="s">
        <v>30</v>
      </c>
      <c r="R25" s="21"/>
    </row>
    <row r="26" ht="75" customHeight="1" spans="1:18">
      <c r="A26" s="14">
        <v>20</v>
      </c>
      <c r="B26" s="21" t="s">
        <v>109</v>
      </c>
      <c r="C26" s="21" t="s">
        <v>24</v>
      </c>
      <c r="D26" s="21" t="s">
        <v>110</v>
      </c>
      <c r="E26" s="21">
        <v>2025.3</v>
      </c>
      <c r="F26" s="21">
        <v>2027.12</v>
      </c>
      <c r="G26" s="21" t="s">
        <v>111</v>
      </c>
      <c r="H26" s="21" t="s">
        <v>112</v>
      </c>
      <c r="I26" s="21">
        <v>137</v>
      </c>
      <c r="J26" s="21">
        <v>137</v>
      </c>
      <c r="K26" s="21">
        <v>0</v>
      </c>
      <c r="L26" s="21">
        <v>5</v>
      </c>
      <c r="M26" s="21">
        <v>96</v>
      </c>
      <c r="N26" s="21">
        <v>82</v>
      </c>
      <c r="O26" s="21" t="s">
        <v>113</v>
      </c>
      <c r="P26" s="21" t="s">
        <v>114</v>
      </c>
      <c r="Q26" s="21" t="s">
        <v>111</v>
      </c>
      <c r="R26" s="21"/>
    </row>
    <row r="27" ht="87" customHeight="1" spans="1:18">
      <c r="A27" s="14">
        <v>21</v>
      </c>
      <c r="B27" s="21" t="s">
        <v>115</v>
      </c>
      <c r="C27" s="21" t="s">
        <v>24</v>
      </c>
      <c r="D27" s="21" t="s">
        <v>116</v>
      </c>
      <c r="E27" s="21">
        <v>2025.3</v>
      </c>
      <c r="F27" s="21">
        <v>2027.12</v>
      </c>
      <c r="G27" s="21" t="s">
        <v>111</v>
      </c>
      <c r="H27" s="21" t="s">
        <v>117</v>
      </c>
      <c r="I27" s="21">
        <v>300</v>
      </c>
      <c r="J27" s="21">
        <v>300</v>
      </c>
      <c r="K27" s="21">
        <v>0</v>
      </c>
      <c r="L27" s="21">
        <v>4</v>
      </c>
      <c r="M27" s="21">
        <v>516</v>
      </c>
      <c r="N27" s="21">
        <v>310</v>
      </c>
      <c r="O27" s="21" t="s">
        <v>113</v>
      </c>
      <c r="P27" s="21" t="s">
        <v>114</v>
      </c>
      <c r="Q27" s="21" t="s">
        <v>111</v>
      </c>
      <c r="R27" s="21"/>
    </row>
    <row r="28" ht="357" spans="1:18">
      <c r="A28" s="14">
        <v>22</v>
      </c>
      <c r="B28" s="21" t="s">
        <v>118</v>
      </c>
      <c r="C28" s="21" t="s">
        <v>24</v>
      </c>
      <c r="D28" s="21" t="s">
        <v>119</v>
      </c>
      <c r="E28" s="21">
        <v>2025.3</v>
      </c>
      <c r="F28" s="21">
        <v>2027.12</v>
      </c>
      <c r="G28" s="21" t="s">
        <v>111</v>
      </c>
      <c r="H28" s="21" t="s">
        <v>120</v>
      </c>
      <c r="I28" s="21">
        <v>250</v>
      </c>
      <c r="J28" s="21">
        <v>250</v>
      </c>
      <c r="K28" s="21">
        <v>0</v>
      </c>
      <c r="L28" s="21">
        <v>26</v>
      </c>
      <c r="M28" s="21">
        <v>430</v>
      </c>
      <c r="N28" s="21">
        <v>256</v>
      </c>
      <c r="O28" s="21" t="s">
        <v>113</v>
      </c>
      <c r="P28" s="21" t="s">
        <v>114</v>
      </c>
      <c r="Q28" s="21" t="s">
        <v>111</v>
      </c>
      <c r="R28" s="21"/>
    </row>
    <row r="29" ht="84" spans="1:18">
      <c r="A29" s="14">
        <v>23</v>
      </c>
      <c r="B29" s="21" t="s">
        <v>121</v>
      </c>
      <c r="C29" s="21" t="s">
        <v>24</v>
      </c>
      <c r="D29" s="21" t="s">
        <v>122</v>
      </c>
      <c r="E29" s="21">
        <v>2025.3</v>
      </c>
      <c r="F29" s="21">
        <v>2027.12</v>
      </c>
      <c r="G29" s="21" t="s">
        <v>111</v>
      </c>
      <c r="H29" s="21" t="s">
        <v>123</v>
      </c>
      <c r="I29" s="21">
        <v>1022</v>
      </c>
      <c r="J29" s="21">
        <v>1022</v>
      </c>
      <c r="K29" s="19">
        <v>0</v>
      </c>
      <c r="L29" s="21">
        <v>7</v>
      </c>
      <c r="M29" s="21">
        <v>1600</v>
      </c>
      <c r="N29" s="21">
        <v>80</v>
      </c>
      <c r="O29" s="21" t="s">
        <v>113</v>
      </c>
      <c r="P29" s="21" t="s">
        <v>114</v>
      </c>
      <c r="Q29" s="21" t="s">
        <v>111</v>
      </c>
      <c r="R29" s="21"/>
    </row>
    <row r="30" ht="31.5" spans="1:18">
      <c r="A30" s="14">
        <v>24</v>
      </c>
      <c r="B30" s="21" t="s">
        <v>124</v>
      </c>
      <c r="C30" s="21" t="s">
        <v>24</v>
      </c>
      <c r="D30" s="21" t="s">
        <v>125</v>
      </c>
      <c r="E30" s="21">
        <v>2025.7</v>
      </c>
      <c r="F30" s="21">
        <v>2027.12</v>
      </c>
      <c r="G30" s="21" t="s">
        <v>111</v>
      </c>
      <c r="H30" s="21" t="s">
        <v>126</v>
      </c>
      <c r="I30" s="21">
        <v>183</v>
      </c>
      <c r="J30" s="21">
        <v>183</v>
      </c>
      <c r="K30" s="21">
        <v>0</v>
      </c>
      <c r="L30" s="21">
        <v>2</v>
      </c>
      <c r="M30" s="21">
        <v>750</v>
      </c>
      <c r="N30" s="21"/>
      <c r="O30" s="21" t="s">
        <v>113</v>
      </c>
      <c r="P30" s="21" t="s">
        <v>114</v>
      </c>
      <c r="Q30" s="21" t="s">
        <v>111</v>
      </c>
      <c r="R30" s="21"/>
    </row>
    <row r="31" ht="52.5" spans="1:18">
      <c r="A31" s="14">
        <v>25</v>
      </c>
      <c r="B31" s="21" t="s">
        <v>127</v>
      </c>
      <c r="C31" s="21" t="s">
        <v>76</v>
      </c>
      <c r="D31" s="21" t="s">
        <v>128</v>
      </c>
      <c r="E31" s="21">
        <v>2025.4</v>
      </c>
      <c r="F31" s="17">
        <v>2025.1</v>
      </c>
      <c r="G31" s="21" t="s">
        <v>57</v>
      </c>
      <c r="H31" s="21" t="s">
        <v>129</v>
      </c>
      <c r="I31" s="21">
        <v>1500</v>
      </c>
      <c r="J31" s="21">
        <v>1500</v>
      </c>
      <c r="K31" s="19">
        <v>0</v>
      </c>
      <c r="L31" s="21">
        <v>2</v>
      </c>
      <c r="M31" s="21">
        <v>1510</v>
      </c>
      <c r="N31" s="21">
        <v>402</v>
      </c>
      <c r="O31" s="21" t="s">
        <v>55</v>
      </c>
      <c r="P31" s="21" t="s">
        <v>130</v>
      </c>
      <c r="Q31" s="21" t="s">
        <v>57</v>
      </c>
      <c r="R31" s="21"/>
    </row>
    <row r="32" ht="52.5" spans="1:18">
      <c r="A32" s="14">
        <v>26</v>
      </c>
      <c r="B32" s="21" t="s">
        <v>131</v>
      </c>
      <c r="C32" s="21" t="s">
        <v>76</v>
      </c>
      <c r="D32" s="21" t="s">
        <v>132</v>
      </c>
      <c r="E32" s="14">
        <v>2025.4</v>
      </c>
      <c r="F32" s="17">
        <v>2025.1</v>
      </c>
      <c r="G32" s="21" t="s">
        <v>57</v>
      </c>
      <c r="H32" s="21" t="s">
        <v>133</v>
      </c>
      <c r="I32" s="21">
        <v>500</v>
      </c>
      <c r="J32" s="21">
        <v>500</v>
      </c>
      <c r="K32" s="19">
        <v>0</v>
      </c>
      <c r="L32" s="21">
        <v>2</v>
      </c>
      <c r="M32" s="21">
        <v>1510</v>
      </c>
      <c r="N32" s="21">
        <v>402</v>
      </c>
      <c r="O32" s="21" t="s">
        <v>55</v>
      </c>
      <c r="P32" s="21" t="s">
        <v>130</v>
      </c>
      <c r="Q32" s="21" t="s">
        <v>57</v>
      </c>
      <c r="R32" s="21"/>
    </row>
    <row r="33" ht="52.5" spans="1:18">
      <c r="A33" s="14">
        <v>27</v>
      </c>
      <c r="B33" s="21" t="s">
        <v>134</v>
      </c>
      <c r="C33" s="21" t="s">
        <v>76</v>
      </c>
      <c r="D33" s="21" t="s">
        <v>132</v>
      </c>
      <c r="E33" s="21">
        <v>2025.4</v>
      </c>
      <c r="F33" s="17">
        <v>2025.1</v>
      </c>
      <c r="G33" s="21" t="s">
        <v>57</v>
      </c>
      <c r="H33" s="21" t="s">
        <v>135</v>
      </c>
      <c r="I33" s="21">
        <v>1500</v>
      </c>
      <c r="J33" s="21">
        <v>1500</v>
      </c>
      <c r="K33" s="21">
        <v>0</v>
      </c>
      <c r="L33" s="21">
        <v>2</v>
      </c>
      <c r="M33" s="21">
        <v>1510</v>
      </c>
      <c r="N33" s="21">
        <v>402</v>
      </c>
      <c r="O33" s="21" t="s">
        <v>55</v>
      </c>
      <c r="P33" s="21" t="s">
        <v>130</v>
      </c>
      <c r="Q33" s="21" t="s">
        <v>57</v>
      </c>
      <c r="R33" s="21"/>
    </row>
    <row r="34" s="1" customFormat="1" ht="42" spans="1:18">
      <c r="A34" s="14">
        <v>28</v>
      </c>
      <c r="B34" s="21" t="s">
        <v>136</v>
      </c>
      <c r="C34" s="21" t="s">
        <v>137</v>
      </c>
      <c r="D34" s="15" t="s">
        <v>138</v>
      </c>
      <c r="E34" s="21">
        <v>2025.4</v>
      </c>
      <c r="F34" s="21">
        <v>2025.6</v>
      </c>
      <c r="G34" s="15" t="s">
        <v>26</v>
      </c>
      <c r="H34" s="21" t="s">
        <v>139</v>
      </c>
      <c r="I34" s="19">
        <v>290</v>
      </c>
      <c r="J34" s="19">
        <v>290</v>
      </c>
      <c r="K34" s="19">
        <v>0</v>
      </c>
      <c r="L34" s="19">
        <v>15</v>
      </c>
      <c r="M34" s="15">
        <v>1594</v>
      </c>
      <c r="N34" s="15">
        <v>1404</v>
      </c>
      <c r="O34" s="21" t="s">
        <v>140</v>
      </c>
      <c r="P34" s="21" t="s">
        <v>141</v>
      </c>
      <c r="Q34" s="18" t="s">
        <v>30</v>
      </c>
      <c r="R34" s="15"/>
    </row>
    <row r="35" ht="31.5" spans="1:18">
      <c r="A35" s="14">
        <v>29</v>
      </c>
      <c r="B35" s="15" t="s">
        <v>142</v>
      </c>
      <c r="C35" s="22" t="s">
        <v>24</v>
      </c>
      <c r="D35" s="15" t="s">
        <v>143</v>
      </c>
      <c r="E35" s="21">
        <v>2025.1</v>
      </c>
      <c r="F35" s="17">
        <v>2025.12</v>
      </c>
      <c r="G35" s="15" t="s">
        <v>30</v>
      </c>
      <c r="H35" s="22" t="s">
        <v>144</v>
      </c>
      <c r="I35" s="19">
        <v>130</v>
      </c>
      <c r="J35" s="19">
        <v>130</v>
      </c>
      <c r="K35" s="19">
        <v>0</v>
      </c>
      <c r="L35" s="22">
        <v>99</v>
      </c>
      <c r="M35" s="22">
        <v>856</v>
      </c>
      <c r="N35" s="22">
        <v>856</v>
      </c>
      <c r="O35" s="22" t="s">
        <v>145</v>
      </c>
      <c r="P35" s="21" t="s">
        <v>146</v>
      </c>
      <c r="Q35" s="18" t="s">
        <v>30</v>
      </c>
      <c r="R35" s="15"/>
    </row>
    <row r="36" s="1" customFormat="1" ht="42" spans="1:18">
      <c r="A36" s="14">
        <v>30</v>
      </c>
      <c r="B36" s="21" t="s">
        <v>147</v>
      </c>
      <c r="C36" s="21" t="s">
        <v>24</v>
      </c>
      <c r="D36" s="15" t="s">
        <v>143</v>
      </c>
      <c r="E36" s="18">
        <v>2025.5</v>
      </c>
      <c r="F36" s="17">
        <v>2025.11</v>
      </c>
      <c r="G36" s="15" t="s">
        <v>30</v>
      </c>
      <c r="H36" s="18" t="s">
        <v>148</v>
      </c>
      <c r="I36" s="19">
        <v>80</v>
      </c>
      <c r="J36" s="19">
        <v>80</v>
      </c>
      <c r="K36" s="19">
        <v>0</v>
      </c>
      <c r="L36" s="19">
        <v>99</v>
      </c>
      <c r="M36" s="19">
        <v>970</v>
      </c>
      <c r="N36" s="19">
        <v>970</v>
      </c>
      <c r="O36" s="18" t="s">
        <v>149</v>
      </c>
      <c r="P36" s="18" t="s">
        <v>150</v>
      </c>
      <c r="Q36" s="18" t="s">
        <v>30</v>
      </c>
      <c r="R36" s="15"/>
    </row>
    <row r="37" ht="31.5" spans="1:18">
      <c r="A37" s="14">
        <v>31</v>
      </c>
      <c r="B37" s="21" t="s">
        <v>151</v>
      </c>
      <c r="C37" s="21" t="s">
        <v>24</v>
      </c>
      <c r="D37" s="15" t="s">
        <v>143</v>
      </c>
      <c r="E37" s="18">
        <v>2025.7</v>
      </c>
      <c r="F37" s="17">
        <v>2025.12</v>
      </c>
      <c r="G37" s="15" t="s">
        <v>152</v>
      </c>
      <c r="H37" s="18" t="s">
        <v>153</v>
      </c>
      <c r="I37" s="19">
        <v>264</v>
      </c>
      <c r="J37" s="19">
        <v>264</v>
      </c>
      <c r="K37" s="19">
        <v>0</v>
      </c>
      <c r="L37" s="19"/>
      <c r="M37" s="19"/>
      <c r="N37" s="19"/>
      <c r="O37" s="18" t="s">
        <v>154</v>
      </c>
      <c r="P37" s="18" t="s">
        <v>155</v>
      </c>
      <c r="Q37" s="15" t="s">
        <v>152</v>
      </c>
      <c r="R37" s="15"/>
    </row>
    <row r="38" ht="42" spans="1:18">
      <c r="A38" s="14">
        <v>32</v>
      </c>
      <c r="B38" s="21" t="s">
        <v>156</v>
      </c>
      <c r="C38" s="19" t="s">
        <v>76</v>
      </c>
      <c r="D38" s="15" t="s">
        <v>157</v>
      </c>
      <c r="E38" s="18">
        <v>2025.4</v>
      </c>
      <c r="F38" s="17">
        <v>2025.1</v>
      </c>
      <c r="G38" s="15" t="s">
        <v>57</v>
      </c>
      <c r="H38" s="18" t="s">
        <v>158</v>
      </c>
      <c r="I38" s="19">
        <v>400</v>
      </c>
      <c r="J38" s="19">
        <v>400</v>
      </c>
      <c r="K38" s="19">
        <v>0</v>
      </c>
      <c r="L38" s="19">
        <v>1</v>
      </c>
      <c r="M38" s="19">
        <v>128</v>
      </c>
      <c r="N38" s="19">
        <v>94</v>
      </c>
      <c r="O38" s="18" t="s">
        <v>55</v>
      </c>
      <c r="P38" s="18" t="s">
        <v>56</v>
      </c>
      <c r="Q38" s="15" t="s">
        <v>57</v>
      </c>
      <c r="R38" s="18"/>
    </row>
    <row r="39" ht="52.5" spans="1:18">
      <c r="A39" s="14">
        <v>33</v>
      </c>
      <c r="B39" s="21" t="s">
        <v>159</v>
      </c>
      <c r="C39" s="21" t="s">
        <v>24</v>
      </c>
      <c r="D39" s="15" t="s">
        <v>160</v>
      </c>
      <c r="E39" s="21">
        <v>2025.4</v>
      </c>
      <c r="F39" s="17">
        <v>2025.1</v>
      </c>
      <c r="G39" s="15" t="s">
        <v>39</v>
      </c>
      <c r="H39" s="18" t="s">
        <v>161</v>
      </c>
      <c r="I39" s="19">
        <v>80</v>
      </c>
      <c r="J39" s="19">
        <v>80</v>
      </c>
      <c r="K39" s="19">
        <v>0</v>
      </c>
      <c r="L39" s="19">
        <v>1</v>
      </c>
      <c r="M39" s="19">
        <v>364</v>
      </c>
      <c r="N39" s="19">
        <v>84</v>
      </c>
      <c r="O39" s="16" t="s">
        <v>55</v>
      </c>
      <c r="P39" s="18" t="s">
        <v>56</v>
      </c>
      <c r="Q39" s="15" t="s">
        <v>57</v>
      </c>
      <c r="R39" s="18"/>
    </row>
    <row r="40" ht="52.5" spans="1:18">
      <c r="A40" s="14">
        <v>34</v>
      </c>
      <c r="B40" s="21" t="s">
        <v>162</v>
      </c>
      <c r="C40" s="21" t="s">
        <v>24</v>
      </c>
      <c r="D40" s="15" t="s">
        <v>163</v>
      </c>
      <c r="E40" s="19">
        <v>2025.3</v>
      </c>
      <c r="F40" s="23">
        <v>2025.5</v>
      </c>
      <c r="G40" s="15" t="s">
        <v>39</v>
      </c>
      <c r="H40" s="18" t="s">
        <v>164</v>
      </c>
      <c r="I40" s="19">
        <v>40</v>
      </c>
      <c r="J40" s="19">
        <v>40</v>
      </c>
      <c r="K40" s="19">
        <v>0</v>
      </c>
      <c r="L40" s="19">
        <v>1</v>
      </c>
      <c r="M40" s="19">
        <v>364</v>
      </c>
      <c r="N40" s="19">
        <v>84</v>
      </c>
      <c r="O40" s="16" t="s">
        <v>55</v>
      </c>
      <c r="P40" s="18" t="s">
        <v>56</v>
      </c>
      <c r="Q40" s="15" t="s">
        <v>57</v>
      </c>
      <c r="R40" s="18"/>
    </row>
    <row r="41" ht="52.5" spans="1:18">
      <c r="A41" s="14">
        <v>35</v>
      </c>
      <c r="B41" s="21" t="s">
        <v>165</v>
      </c>
      <c r="C41" s="21" t="s">
        <v>166</v>
      </c>
      <c r="D41" s="15" t="s">
        <v>43</v>
      </c>
      <c r="E41" s="24">
        <v>2025.3</v>
      </c>
      <c r="F41" s="23">
        <v>2025.4</v>
      </c>
      <c r="G41" s="15" t="s">
        <v>39</v>
      </c>
      <c r="H41" s="18" t="s">
        <v>167</v>
      </c>
      <c r="I41" s="19">
        <v>88</v>
      </c>
      <c r="J41" s="19">
        <v>88</v>
      </c>
      <c r="K41" s="19">
        <v>0</v>
      </c>
      <c r="L41" s="19">
        <v>1</v>
      </c>
      <c r="M41" s="19">
        <v>503</v>
      </c>
      <c r="N41" s="19">
        <v>80</v>
      </c>
      <c r="O41" s="16" t="s">
        <v>55</v>
      </c>
      <c r="P41" s="18" t="s">
        <v>56</v>
      </c>
      <c r="Q41" s="15" t="s">
        <v>57</v>
      </c>
      <c r="R41" s="18"/>
    </row>
    <row r="42" ht="52.5" spans="1:18">
      <c r="A42" s="14">
        <v>36</v>
      </c>
      <c r="B42" s="21" t="s">
        <v>168</v>
      </c>
      <c r="C42" s="21" t="s">
        <v>24</v>
      </c>
      <c r="D42" s="15" t="s">
        <v>47</v>
      </c>
      <c r="E42" s="21">
        <v>2025.6</v>
      </c>
      <c r="F42" s="23">
        <v>2025.7</v>
      </c>
      <c r="G42" s="15" t="s">
        <v>39</v>
      </c>
      <c r="H42" s="18" t="s">
        <v>169</v>
      </c>
      <c r="I42" s="19">
        <v>42</v>
      </c>
      <c r="J42" s="19">
        <v>42</v>
      </c>
      <c r="K42" s="19">
        <v>0</v>
      </c>
      <c r="L42" s="19">
        <v>1</v>
      </c>
      <c r="M42" s="19">
        <v>621</v>
      </c>
      <c r="N42" s="19">
        <v>133</v>
      </c>
      <c r="O42" s="16" t="s">
        <v>55</v>
      </c>
      <c r="P42" s="18" t="s">
        <v>56</v>
      </c>
      <c r="Q42" s="15" t="s">
        <v>57</v>
      </c>
      <c r="R42" s="18"/>
    </row>
    <row r="43" ht="70" customHeight="1" spans="1:18">
      <c r="A43" s="14">
        <v>37</v>
      </c>
      <c r="B43" s="16" t="s">
        <v>170</v>
      </c>
      <c r="C43" s="16" t="s">
        <v>24</v>
      </c>
      <c r="D43" s="16" t="s">
        <v>171</v>
      </c>
      <c r="E43" s="14">
        <v>2025.4</v>
      </c>
      <c r="F43" s="17">
        <v>2025.1</v>
      </c>
      <c r="G43" s="16" t="s">
        <v>39</v>
      </c>
      <c r="H43" s="16" t="s">
        <v>172</v>
      </c>
      <c r="I43" s="14">
        <v>67</v>
      </c>
      <c r="J43" s="14">
        <v>66</v>
      </c>
      <c r="K43" s="14">
        <v>1</v>
      </c>
      <c r="L43" s="14">
        <v>1</v>
      </c>
      <c r="M43" s="14">
        <v>500</v>
      </c>
      <c r="N43" s="14">
        <v>88</v>
      </c>
      <c r="O43" s="16" t="s">
        <v>55</v>
      </c>
      <c r="P43" s="18" t="s">
        <v>56</v>
      </c>
      <c r="Q43" s="15" t="s">
        <v>57</v>
      </c>
      <c r="R43" s="16"/>
    </row>
    <row r="44" ht="137" customHeight="1" spans="1:18">
      <c r="A44" s="14">
        <v>38</v>
      </c>
      <c r="B44" s="16" t="s">
        <v>173</v>
      </c>
      <c r="C44" s="16" t="s">
        <v>174</v>
      </c>
      <c r="D44" s="16" t="s">
        <v>59</v>
      </c>
      <c r="E44" s="14">
        <v>2025.4</v>
      </c>
      <c r="F44" s="14">
        <v>2025.9</v>
      </c>
      <c r="G44" s="16" t="s">
        <v>39</v>
      </c>
      <c r="H44" s="25" t="s">
        <v>175</v>
      </c>
      <c r="I44" s="14">
        <v>94</v>
      </c>
      <c r="J44" s="14">
        <v>94</v>
      </c>
      <c r="K44" s="14">
        <v>0</v>
      </c>
      <c r="L44" s="14">
        <v>1</v>
      </c>
      <c r="M44" s="14">
        <v>806</v>
      </c>
      <c r="N44" s="14">
        <v>174</v>
      </c>
      <c r="O44" s="16" t="s">
        <v>55</v>
      </c>
      <c r="P44" s="16" t="s">
        <v>176</v>
      </c>
      <c r="Q44" s="15" t="s">
        <v>57</v>
      </c>
      <c r="R44" s="16"/>
    </row>
    <row r="45" ht="196" customHeight="1" spans="1:18">
      <c r="A45" s="14">
        <v>39</v>
      </c>
      <c r="B45" s="21" t="s">
        <v>177</v>
      </c>
      <c r="C45" s="16" t="s">
        <v>24</v>
      </c>
      <c r="D45" s="15" t="s">
        <v>59</v>
      </c>
      <c r="E45" s="21">
        <v>2025.4</v>
      </c>
      <c r="F45" s="21">
        <v>2025.9</v>
      </c>
      <c r="G45" s="15" t="s">
        <v>39</v>
      </c>
      <c r="H45" s="25" t="s">
        <v>178</v>
      </c>
      <c r="I45" s="19">
        <v>16.6</v>
      </c>
      <c r="J45" s="19">
        <v>16.6</v>
      </c>
      <c r="K45" s="19">
        <v>0</v>
      </c>
      <c r="L45" s="19">
        <v>1</v>
      </c>
      <c r="M45" s="19">
        <v>806</v>
      </c>
      <c r="N45" s="19">
        <v>174</v>
      </c>
      <c r="O45" s="18" t="s">
        <v>55</v>
      </c>
      <c r="P45" s="18" t="s">
        <v>56</v>
      </c>
      <c r="Q45" s="15" t="s">
        <v>57</v>
      </c>
      <c r="R45" s="16"/>
    </row>
    <row r="46" ht="70" customHeight="1" spans="1:18">
      <c r="A46" s="14">
        <v>40</v>
      </c>
      <c r="B46" s="21" t="s">
        <v>179</v>
      </c>
      <c r="C46" s="21" t="s">
        <v>24</v>
      </c>
      <c r="D46" s="21" t="s">
        <v>180</v>
      </c>
      <c r="E46" s="21">
        <v>2025.4</v>
      </c>
      <c r="F46" s="17">
        <v>2025.1</v>
      </c>
      <c r="G46" s="21" t="s">
        <v>39</v>
      </c>
      <c r="H46" s="26" t="s">
        <v>181</v>
      </c>
      <c r="I46" s="21">
        <v>280</v>
      </c>
      <c r="J46" s="21">
        <v>280</v>
      </c>
      <c r="K46" s="19">
        <v>0</v>
      </c>
      <c r="L46" s="21">
        <v>1</v>
      </c>
      <c r="M46" s="21">
        <v>714</v>
      </c>
      <c r="N46" s="21">
        <v>142</v>
      </c>
      <c r="O46" s="16" t="s">
        <v>55</v>
      </c>
      <c r="P46" s="18" t="s">
        <v>56</v>
      </c>
      <c r="Q46" s="15" t="s">
        <v>57</v>
      </c>
      <c r="R46" s="21"/>
    </row>
    <row r="47" ht="42" spans="1:18">
      <c r="A47" s="14">
        <v>41</v>
      </c>
      <c r="B47" s="21" t="s">
        <v>182</v>
      </c>
      <c r="C47" s="21" t="s">
        <v>183</v>
      </c>
      <c r="D47" s="21" t="s">
        <v>184</v>
      </c>
      <c r="E47" s="21">
        <v>2025.4</v>
      </c>
      <c r="F47" s="21">
        <v>2025.9</v>
      </c>
      <c r="G47" s="21" t="s">
        <v>39</v>
      </c>
      <c r="H47" s="26" t="s">
        <v>185</v>
      </c>
      <c r="I47" s="21">
        <v>20</v>
      </c>
      <c r="J47" s="21">
        <v>20</v>
      </c>
      <c r="K47" s="21">
        <v>0</v>
      </c>
      <c r="L47" s="21">
        <v>1</v>
      </c>
      <c r="M47" s="21">
        <v>520</v>
      </c>
      <c r="N47" s="21">
        <v>95</v>
      </c>
      <c r="O47" s="16" t="s">
        <v>55</v>
      </c>
      <c r="P47" s="18" t="s">
        <v>56</v>
      </c>
      <c r="Q47" s="15" t="s">
        <v>57</v>
      </c>
      <c r="R47" s="21"/>
    </row>
    <row r="48" ht="52.5" spans="1:18">
      <c r="A48" s="14">
        <v>42</v>
      </c>
      <c r="B48" s="21" t="s">
        <v>186</v>
      </c>
      <c r="C48" s="21" t="s">
        <v>24</v>
      </c>
      <c r="D48" s="21" t="s">
        <v>68</v>
      </c>
      <c r="E48" s="21">
        <v>2025.4</v>
      </c>
      <c r="F48" s="21">
        <v>2025.5</v>
      </c>
      <c r="G48" s="21" t="s">
        <v>39</v>
      </c>
      <c r="H48" s="26" t="s">
        <v>187</v>
      </c>
      <c r="I48" s="21">
        <v>25</v>
      </c>
      <c r="J48" s="21">
        <v>25</v>
      </c>
      <c r="K48" s="19">
        <v>0</v>
      </c>
      <c r="L48" s="21">
        <v>1</v>
      </c>
      <c r="M48" s="21">
        <v>362</v>
      </c>
      <c r="N48" s="21">
        <v>57</v>
      </c>
      <c r="O48" s="16" t="s">
        <v>55</v>
      </c>
      <c r="P48" s="18" t="s">
        <v>56</v>
      </c>
      <c r="Q48" s="15" t="s">
        <v>57</v>
      </c>
      <c r="R48" s="21"/>
    </row>
    <row r="49" ht="42" spans="1:18">
      <c r="A49" s="14">
        <v>43</v>
      </c>
      <c r="B49" s="21" t="s">
        <v>188</v>
      </c>
      <c r="C49" s="21" t="s">
        <v>24</v>
      </c>
      <c r="D49" s="15" t="s">
        <v>189</v>
      </c>
      <c r="E49" s="21">
        <v>2025.4</v>
      </c>
      <c r="F49" s="21">
        <v>2025.5</v>
      </c>
      <c r="G49" s="21" t="s">
        <v>39</v>
      </c>
      <c r="H49" s="26" t="s">
        <v>190</v>
      </c>
      <c r="I49" s="19">
        <v>5</v>
      </c>
      <c r="J49" s="19">
        <v>5</v>
      </c>
      <c r="K49" s="15">
        <v>0</v>
      </c>
      <c r="L49" s="15">
        <v>2</v>
      </c>
      <c r="M49" s="33">
        <v>102</v>
      </c>
      <c r="N49" s="33">
        <v>34</v>
      </c>
      <c r="O49" s="16" t="s">
        <v>55</v>
      </c>
      <c r="P49" s="18" t="s">
        <v>56</v>
      </c>
      <c r="Q49" s="15" t="s">
        <v>57</v>
      </c>
      <c r="R49" s="15"/>
    </row>
    <row r="50" ht="52.5" spans="1:18">
      <c r="A50" s="14">
        <v>44</v>
      </c>
      <c r="B50" s="21" t="s">
        <v>191</v>
      </c>
      <c r="C50" s="21" t="s">
        <v>24</v>
      </c>
      <c r="D50" s="15" t="s">
        <v>189</v>
      </c>
      <c r="E50" s="21">
        <v>2025.4</v>
      </c>
      <c r="F50" s="23">
        <v>2025.5</v>
      </c>
      <c r="G50" s="21" t="s">
        <v>39</v>
      </c>
      <c r="H50" s="26" t="s">
        <v>192</v>
      </c>
      <c r="I50" s="19">
        <v>15</v>
      </c>
      <c r="J50" s="19">
        <v>15</v>
      </c>
      <c r="K50" s="19">
        <v>0</v>
      </c>
      <c r="L50" s="19">
        <v>2</v>
      </c>
      <c r="M50" s="19">
        <v>380</v>
      </c>
      <c r="N50" s="19">
        <v>97</v>
      </c>
      <c r="O50" s="16" t="s">
        <v>55</v>
      </c>
      <c r="P50" s="18" t="s">
        <v>56</v>
      </c>
      <c r="Q50" s="15" t="s">
        <v>57</v>
      </c>
      <c r="R50" s="15"/>
    </row>
    <row r="51" ht="66" customHeight="1" spans="1:18">
      <c r="A51" s="14">
        <v>45</v>
      </c>
      <c r="B51" s="21" t="s">
        <v>193</v>
      </c>
      <c r="C51" s="21" t="s">
        <v>24</v>
      </c>
      <c r="D51" s="15" t="s">
        <v>189</v>
      </c>
      <c r="E51" s="21">
        <v>2025.4</v>
      </c>
      <c r="F51" s="21">
        <v>2025.5</v>
      </c>
      <c r="G51" s="21" t="s">
        <v>39</v>
      </c>
      <c r="H51" s="26" t="s">
        <v>194</v>
      </c>
      <c r="I51" s="19">
        <v>130</v>
      </c>
      <c r="J51" s="19">
        <v>110</v>
      </c>
      <c r="K51" s="19">
        <v>20</v>
      </c>
      <c r="L51" s="19">
        <v>2</v>
      </c>
      <c r="M51" s="19">
        <v>380</v>
      </c>
      <c r="N51" s="19">
        <v>97</v>
      </c>
      <c r="O51" s="16" t="s">
        <v>55</v>
      </c>
      <c r="P51" s="18" t="s">
        <v>56</v>
      </c>
      <c r="Q51" s="15" t="s">
        <v>57</v>
      </c>
      <c r="R51" s="15"/>
    </row>
    <row r="52" ht="52.5" spans="1:18">
      <c r="A52" s="14">
        <v>46</v>
      </c>
      <c r="B52" s="21" t="s">
        <v>195</v>
      </c>
      <c r="C52" s="21" t="s">
        <v>24</v>
      </c>
      <c r="D52" s="15" t="s">
        <v>196</v>
      </c>
      <c r="E52" s="21">
        <v>2025.03</v>
      </c>
      <c r="F52" s="17">
        <v>2025.1</v>
      </c>
      <c r="G52" s="21" t="s">
        <v>39</v>
      </c>
      <c r="H52" s="27" t="s">
        <v>197</v>
      </c>
      <c r="I52" s="19">
        <v>130</v>
      </c>
      <c r="J52" s="19">
        <v>120</v>
      </c>
      <c r="K52" s="19">
        <v>10</v>
      </c>
      <c r="L52" s="19">
        <v>2</v>
      </c>
      <c r="M52" s="19">
        <v>310</v>
      </c>
      <c r="N52" s="19">
        <v>119</v>
      </c>
      <c r="O52" s="16" t="s">
        <v>55</v>
      </c>
      <c r="P52" s="18" t="s">
        <v>56</v>
      </c>
      <c r="Q52" s="15" t="s">
        <v>57</v>
      </c>
      <c r="R52" s="15"/>
    </row>
    <row r="53" ht="52.5" spans="1:18">
      <c r="A53" s="14">
        <v>47</v>
      </c>
      <c r="B53" s="21" t="s">
        <v>198</v>
      </c>
      <c r="C53" s="21" t="s">
        <v>24</v>
      </c>
      <c r="D53" s="15" t="s">
        <v>199</v>
      </c>
      <c r="E53" s="21">
        <v>2025.4</v>
      </c>
      <c r="F53" s="23">
        <v>2025.6</v>
      </c>
      <c r="G53" s="21" t="s">
        <v>39</v>
      </c>
      <c r="H53" s="28" t="s">
        <v>200</v>
      </c>
      <c r="I53" s="19">
        <v>60.3</v>
      </c>
      <c r="J53" s="19">
        <v>60</v>
      </c>
      <c r="K53" s="19">
        <v>0.3</v>
      </c>
      <c r="L53" s="19">
        <v>2</v>
      </c>
      <c r="M53" s="19">
        <v>315</v>
      </c>
      <c r="N53" s="19">
        <v>98</v>
      </c>
      <c r="O53" s="16" t="s">
        <v>55</v>
      </c>
      <c r="P53" s="18" t="s">
        <v>56</v>
      </c>
      <c r="Q53" s="15" t="s">
        <v>57</v>
      </c>
      <c r="R53" s="15"/>
    </row>
    <row r="54" ht="52.5" spans="1:18">
      <c r="A54" s="14">
        <v>48</v>
      </c>
      <c r="B54" s="21" t="s">
        <v>201</v>
      </c>
      <c r="C54" s="21" t="s">
        <v>24</v>
      </c>
      <c r="D54" s="15" t="s">
        <v>202</v>
      </c>
      <c r="E54" s="21">
        <v>2025.4</v>
      </c>
      <c r="F54" s="23">
        <v>2025.6</v>
      </c>
      <c r="G54" s="15" t="s">
        <v>203</v>
      </c>
      <c r="H54" s="29" t="s">
        <v>204</v>
      </c>
      <c r="I54" s="19">
        <v>70</v>
      </c>
      <c r="J54" s="19">
        <v>50</v>
      </c>
      <c r="K54" s="19">
        <v>20</v>
      </c>
      <c r="L54" s="19">
        <v>1</v>
      </c>
      <c r="M54" s="19">
        <v>451</v>
      </c>
      <c r="N54" s="19">
        <v>91</v>
      </c>
      <c r="O54" s="16" t="s">
        <v>55</v>
      </c>
      <c r="P54" s="18" t="s">
        <v>56</v>
      </c>
      <c r="Q54" s="15" t="s">
        <v>57</v>
      </c>
      <c r="R54" s="15"/>
    </row>
    <row r="55" ht="42" spans="1:18">
      <c r="A55" s="14">
        <v>49</v>
      </c>
      <c r="B55" s="21" t="s">
        <v>205</v>
      </c>
      <c r="C55" s="21" t="s">
        <v>76</v>
      </c>
      <c r="D55" s="15" t="s">
        <v>206</v>
      </c>
      <c r="E55" s="21">
        <v>2025.3</v>
      </c>
      <c r="F55" s="17">
        <v>2025.1</v>
      </c>
      <c r="G55" s="15" t="s">
        <v>57</v>
      </c>
      <c r="H55" s="18" t="s">
        <v>207</v>
      </c>
      <c r="I55" s="19">
        <v>500</v>
      </c>
      <c r="J55" s="19">
        <v>500</v>
      </c>
      <c r="K55" s="19">
        <v>0</v>
      </c>
      <c r="L55" s="19">
        <v>1</v>
      </c>
      <c r="M55" s="19">
        <v>429</v>
      </c>
      <c r="N55" s="19">
        <v>2</v>
      </c>
      <c r="O55" s="16" t="s">
        <v>55</v>
      </c>
      <c r="P55" s="18" t="s">
        <v>56</v>
      </c>
      <c r="Q55" s="15" t="s">
        <v>57</v>
      </c>
      <c r="R55" s="15"/>
    </row>
    <row r="56" ht="42" spans="1:18">
      <c r="A56" s="14">
        <v>50</v>
      </c>
      <c r="B56" s="21" t="s">
        <v>208</v>
      </c>
      <c r="C56" s="21" t="s">
        <v>76</v>
      </c>
      <c r="D56" s="15" t="s">
        <v>77</v>
      </c>
      <c r="E56" s="18">
        <v>2025.3</v>
      </c>
      <c r="F56" s="17">
        <v>2025.1</v>
      </c>
      <c r="G56" s="15" t="s">
        <v>57</v>
      </c>
      <c r="H56" s="18" t="s">
        <v>209</v>
      </c>
      <c r="I56" s="19">
        <v>650</v>
      </c>
      <c r="J56" s="19">
        <v>650</v>
      </c>
      <c r="K56" s="19">
        <v>0</v>
      </c>
      <c r="L56" s="19">
        <v>1</v>
      </c>
      <c r="M56" s="19">
        <v>1008</v>
      </c>
      <c r="N56" s="19">
        <v>49</v>
      </c>
      <c r="O56" s="16" t="s">
        <v>55</v>
      </c>
      <c r="P56" s="18" t="s">
        <v>56</v>
      </c>
      <c r="Q56" s="15" t="s">
        <v>57</v>
      </c>
      <c r="R56" s="18"/>
    </row>
    <row r="57" ht="42" spans="1:18">
      <c r="A57" s="14">
        <v>51</v>
      </c>
      <c r="B57" s="21" t="s">
        <v>210</v>
      </c>
      <c r="C57" s="21" t="s">
        <v>76</v>
      </c>
      <c r="D57" s="15" t="s">
        <v>211</v>
      </c>
      <c r="E57" s="18">
        <v>2025.3</v>
      </c>
      <c r="F57" s="17">
        <v>2025.1</v>
      </c>
      <c r="G57" s="15" t="s">
        <v>57</v>
      </c>
      <c r="H57" s="18" t="s">
        <v>212</v>
      </c>
      <c r="I57" s="19">
        <v>650</v>
      </c>
      <c r="J57" s="19">
        <v>650</v>
      </c>
      <c r="K57" s="19">
        <v>0</v>
      </c>
      <c r="L57" s="19">
        <v>1</v>
      </c>
      <c r="M57" s="19">
        <v>1162</v>
      </c>
      <c r="N57" s="19">
        <v>16</v>
      </c>
      <c r="O57" s="16" t="s">
        <v>55</v>
      </c>
      <c r="P57" s="18" t="s">
        <v>56</v>
      </c>
      <c r="Q57" s="15" t="s">
        <v>57</v>
      </c>
      <c r="R57" s="15"/>
    </row>
    <row r="58" ht="42" spans="1:18">
      <c r="A58" s="14">
        <v>52</v>
      </c>
      <c r="B58" s="21" t="s">
        <v>213</v>
      </c>
      <c r="C58" s="21" t="s">
        <v>76</v>
      </c>
      <c r="D58" s="15" t="s">
        <v>214</v>
      </c>
      <c r="E58" s="18">
        <v>2025.3</v>
      </c>
      <c r="F58" s="17">
        <v>2025.1</v>
      </c>
      <c r="G58" s="15" t="s">
        <v>57</v>
      </c>
      <c r="H58" s="18" t="s">
        <v>215</v>
      </c>
      <c r="I58" s="19">
        <v>60</v>
      </c>
      <c r="J58" s="19">
        <v>60</v>
      </c>
      <c r="K58" s="19">
        <v>0</v>
      </c>
      <c r="L58" s="19">
        <v>1</v>
      </c>
      <c r="M58" s="19">
        <v>430</v>
      </c>
      <c r="N58" s="19">
        <v>1</v>
      </c>
      <c r="O58" s="16" t="s">
        <v>55</v>
      </c>
      <c r="P58" s="18" t="s">
        <v>56</v>
      </c>
      <c r="Q58" s="15" t="s">
        <v>57</v>
      </c>
      <c r="R58" s="15"/>
    </row>
    <row r="59" ht="42" spans="1:18">
      <c r="A59" s="14">
        <v>53</v>
      </c>
      <c r="B59" s="21" t="s">
        <v>216</v>
      </c>
      <c r="C59" s="21" t="s">
        <v>76</v>
      </c>
      <c r="D59" s="15" t="s">
        <v>217</v>
      </c>
      <c r="E59" s="18">
        <v>2025.3</v>
      </c>
      <c r="F59" s="17">
        <v>2025.1</v>
      </c>
      <c r="G59" s="15" t="s">
        <v>57</v>
      </c>
      <c r="H59" s="18" t="s">
        <v>218</v>
      </c>
      <c r="I59" s="19">
        <v>50</v>
      </c>
      <c r="J59" s="19">
        <v>50</v>
      </c>
      <c r="K59" s="19">
        <v>0</v>
      </c>
      <c r="L59" s="19">
        <v>1</v>
      </c>
      <c r="M59" s="19">
        <v>545</v>
      </c>
      <c r="N59" s="19">
        <v>1</v>
      </c>
      <c r="O59" s="16" t="s">
        <v>55</v>
      </c>
      <c r="P59" s="18" t="s">
        <v>56</v>
      </c>
      <c r="Q59" s="15" t="s">
        <v>57</v>
      </c>
      <c r="R59" s="15"/>
    </row>
    <row r="60" ht="42" spans="1:18">
      <c r="A60" s="14">
        <v>54</v>
      </c>
      <c r="B60" s="21" t="s">
        <v>219</v>
      </c>
      <c r="C60" s="19" t="s">
        <v>76</v>
      </c>
      <c r="D60" s="15" t="s">
        <v>220</v>
      </c>
      <c r="E60" s="18">
        <v>2025.3</v>
      </c>
      <c r="F60" s="17">
        <v>2025.1</v>
      </c>
      <c r="G60" s="15" t="s">
        <v>57</v>
      </c>
      <c r="H60" s="18" t="s">
        <v>221</v>
      </c>
      <c r="I60" s="19">
        <v>180</v>
      </c>
      <c r="J60" s="19">
        <v>180</v>
      </c>
      <c r="K60" s="19">
        <v>0</v>
      </c>
      <c r="L60" s="19">
        <v>1</v>
      </c>
      <c r="M60" s="19">
        <v>1160</v>
      </c>
      <c r="N60" s="19">
        <v>13</v>
      </c>
      <c r="O60" s="16" t="s">
        <v>55</v>
      </c>
      <c r="P60" s="18" t="s">
        <v>56</v>
      </c>
      <c r="Q60" s="15" t="s">
        <v>57</v>
      </c>
      <c r="R60" s="18"/>
    </row>
    <row r="61" ht="199.5" spans="1:18">
      <c r="A61" s="14">
        <v>55</v>
      </c>
      <c r="B61" s="21" t="s">
        <v>222</v>
      </c>
      <c r="C61" s="18" t="s">
        <v>76</v>
      </c>
      <c r="D61" s="15" t="s">
        <v>223</v>
      </c>
      <c r="E61" s="19">
        <v>2025.5</v>
      </c>
      <c r="F61" s="17">
        <v>2025.12</v>
      </c>
      <c r="G61" s="15" t="s">
        <v>57</v>
      </c>
      <c r="H61" s="18" t="s">
        <v>224</v>
      </c>
      <c r="I61" s="19">
        <v>1950</v>
      </c>
      <c r="J61" s="19">
        <v>1950</v>
      </c>
      <c r="K61" s="21">
        <v>0</v>
      </c>
      <c r="L61" s="19">
        <v>18</v>
      </c>
      <c r="M61" s="19">
        <v>14405</v>
      </c>
      <c r="N61" s="19">
        <v>2998</v>
      </c>
      <c r="O61" s="16" t="s">
        <v>55</v>
      </c>
      <c r="P61" s="18" t="s">
        <v>56</v>
      </c>
      <c r="Q61" s="15" t="s">
        <v>57</v>
      </c>
      <c r="R61" s="18"/>
    </row>
    <row r="62" ht="42" spans="1:18">
      <c r="A62" s="14">
        <v>56</v>
      </c>
      <c r="B62" s="21" t="s">
        <v>225</v>
      </c>
      <c r="C62" s="18" t="s">
        <v>76</v>
      </c>
      <c r="D62" s="15" t="s">
        <v>105</v>
      </c>
      <c r="E62" s="18">
        <v>2025.5</v>
      </c>
      <c r="F62" s="17">
        <v>2025.12</v>
      </c>
      <c r="G62" s="15" t="s">
        <v>57</v>
      </c>
      <c r="H62" s="18" t="s">
        <v>226</v>
      </c>
      <c r="I62" s="19">
        <v>350</v>
      </c>
      <c r="J62" s="19">
        <v>350</v>
      </c>
      <c r="K62" s="21">
        <v>0</v>
      </c>
      <c r="L62" s="19">
        <v>1</v>
      </c>
      <c r="M62" s="19">
        <v>620</v>
      </c>
      <c r="N62" s="19">
        <v>79</v>
      </c>
      <c r="O62" s="16" t="s">
        <v>55</v>
      </c>
      <c r="P62" s="18" t="s">
        <v>56</v>
      </c>
      <c r="Q62" s="15" t="s">
        <v>57</v>
      </c>
      <c r="R62" s="15"/>
    </row>
    <row r="63" ht="52.5" spans="1:18">
      <c r="A63" s="14">
        <v>57</v>
      </c>
      <c r="B63" s="21" t="s">
        <v>227</v>
      </c>
      <c r="C63" s="19" t="s">
        <v>24</v>
      </c>
      <c r="D63" s="15" t="s">
        <v>228</v>
      </c>
      <c r="E63" s="19">
        <v>2025.4</v>
      </c>
      <c r="F63" s="17">
        <v>2025.1</v>
      </c>
      <c r="G63" s="18" t="s">
        <v>84</v>
      </c>
      <c r="H63" s="18" t="s">
        <v>229</v>
      </c>
      <c r="I63" s="19">
        <v>1739.8</v>
      </c>
      <c r="J63" s="19">
        <v>1739.8</v>
      </c>
      <c r="K63" s="21">
        <v>0</v>
      </c>
      <c r="L63" s="19">
        <v>17</v>
      </c>
      <c r="M63" s="19">
        <v>6859</v>
      </c>
      <c r="N63" s="19">
        <v>1645</v>
      </c>
      <c r="O63" s="16" t="s">
        <v>55</v>
      </c>
      <c r="P63" s="18" t="s">
        <v>56</v>
      </c>
      <c r="Q63" s="15" t="s">
        <v>57</v>
      </c>
      <c r="R63" s="15"/>
    </row>
    <row r="64" ht="42" spans="1:18">
      <c r="A64" s="14">
        <v>58</v>
      </c>
      <c r="B64" s="21" t="s">
        <v>230</v>
      </c>
      <c r="C64" s="18" t="s">
        <v>137</v>
      </c>
      <c r="D64" s="15" t="s">
        <v>43</v>
      </c>
      <c r="E64" s="18">
        <v>2025.4</v>
      </c>
      <c r="F64" s="23">
        <v>2025.5</v>
      </c>
      <c r="G64" s="18" t="s">
        <v>39</v>
      </c>
      <c r="H64" s="21" t="s">
        <v>231</v>
      </c>
      <c r="I64" s="19">
        <v>40</v>
      </c>
      <c r="J64" s="19">
        <v>40</v>
      </c>
      <c r="K64" s="21">
        <v>0</v>
      </c>
      <c r="L64" s="19">
        <v>1</v>
      </c>
      <c r="M64" s="19">
        <v>503</v>
      </c>
      <c r="N64" s="19">
        <v>80</v>
      </c>
      <c r="O64" s="16" t="s">
        <v>55</v>
      </c>
      <c r="P64" s="18" t="s">
        <v>56</v>
      </c>
      <c r="Q64" s="15" t="s">
        <v>57</v>
      </c>
      <c r="R64" s="15"/>
    </row>
    <row r="65" ht="42" spans="1:18">
      <c r="A65" s="14">
        <v>59</v>
      </c>
      <c r="B65" s="21" t="s">
        <v>232</v>
      </c>
      <c r="C65" s="19" t="s">
        <v>76</v>
      </c>
      <c r="D65" s="15" t="s">
        <v>233</v>
      </c>
      <c r="E65" s="19">
        <v>2025.4</v>
      </c>
      <c r="F65" s="23">
        <v>2025.5</v>
      </c>
      <c r="G65" s="18" t="s">
        <v>39</v>
      </c>
      <c r="H65" s="37" t="s">
        <v>234</v>
      </c>
      <c r="I65" s="19">
        <v>80</v>
      </c>
      <c r="J65" s="19">
        <v>80</v>
      </c>
      <c r="K65" s="21">
        <v>0</v>
      </c>
      <c r="L65" s="19">
        <v>1</v>
      </c>
      <c r="M65" s="19">
        <v>655</v>
      </c>
      <c r="N65" s="19">
        <v>181</v>
      </c>
      <c r="O65" s="16" t="s">
        <v>55</v>
      </c>
      <c r="P65" s="18" t="s">
        <v>235</v>
      </c>
      <c r="Q65" s="15" t="s">
        <v>236</v>
      </c>
      <c r="R65" s="18"/>
    </row>
    <row r="66" ht="52.5" spans="1:18">
      <c r="A66" s="14">
        <v>60</v>
      </c>
      <c r="B66" s="21" t="s">
        <v>237</v>
      </c>
      <c r="C66" s="18" t="s">
        <v>137</v>
      </c>
      <c r="D66" s="15" t="s">
        <v>238</v>
      </c>
      <c r="E66" s="18">
        <v>2025.3</v>
      </c>
      <c r="F66" s="17">
        <v>2025.1</v>
      </c>
      <c r="G66" s="15" t="s">
        <v>236</v>
      </c>
      <c r="H66" s="18" t="s">
        <v>239</v>
      </c>
      <c r="I66" s="19">
        <v>350</v>
      </c>
      <c r="J66" s="19">
        <v>350</v>
      </c>
      <c r="K66" s="21">
        <v>0</v>
      </c>
      <c r="L66" s="19">
        <v>1</v>
      </c>
      <c r="M66" s="19">
        <v>1118</v>
      </c>
      <c r="N66" s="19">
        <v>12</v>
      </c>
      <c r="O66" s="18" t="s">
        <v>55</v>
      </c>
      <c r="P66" s="18" t="s">
        <v>235</v>
      </c>
      <c r="Q66" s="15" t="s">
        <v>236</v>
      </c>
      <c r="R66" s="15"/>
    </row>
    <row r="67" ht="42" spans="1:18">
      <c r="A67" s="14">
        <v>61</v>
      </c>
      <c r="B67" s="21" t="s">
        <v>240</v>
      </c>
      <c r="C67" s="18" t="s">
        <v>24</v>
      </c>
      <c r="D67" s="15" t="s">
        <v>241</v>
      </c>
      <c r="E67" s="18">
        <v>2025.4</v>
      </c>
      <c r="F67" s="17">
        <v>2025.1</v>
      </c>
      <c r="G67" s="15" t="s">
        <v>236</v>
      </c>
      <c r="H67" s="18" t="s">
        <v>242</v>
      </c>
      <c r="I67" s="19">
        <v>280</v>
      </c>
      <c r="J67" s="19">
        <v>280</v>
      </c>
      <c r="K67" s="21">
        <v>0</v>
      </c>
      <c r="L67" s="19">
        <v>1</v>
      </c>
      <c r="M67" s="19">
        <v>408</v>
      </c>
      <c r="N67" s="19">
        <v>0</v>
      </c>
      <c r="O67" s="18" t="s">
        <v>243</v>
      </c>
      <c r="P67" s="18" t="s">
        <v>235</v>
      </c>
      <c r="Q67" s="15" t="s">
        <v>236</v>
      </c>
      <c r="R67" s="15"/>
    </row>
    <row r="68" ht="42" spans="1:18">
      <c r="A68" s="14">
        <v>62</v>
      </c>
      <c r="B68" s="16" t="s">
        <v>244</v>
      </c>
      <c r="C68" s="16" t="s">
        <v>24</v>
      </c>
      <c r="D68" s="16" t="s">
        <v>245</v>
      </c>
      <c r="E68" s="16">
        <v>2025.4</v>
      </c>
      <c r="F68" s="17">
        <v>2025.1</v>
      </c>
      <c r="G68" s="16" t="s">
        <v>236</v>
      </c>
      <c r="H68" s="16" t="s">
        <v>246</v>
      </c>
      <c r="I68" s="14">
        <v>270</v>
      </c>
      <c r="J68" s="14">
        <v>270</v>
      </c>
      <c r="K68" s="21">
        <v>0</v>
      </c>
      <c r="L68" s="14">
        <v>1</v>
      </c>
      <c r="M68" s="14">
        <v>1288</v>
      </c>
      <c r="N68" s="14">
        <v>0</v>
      </c>
      <c r="O68" s="16" t="s">
        <v>247</v>
      </c>
      <c r="P68" s="16" t="s">
        <v>235</v>
      </c>
      <c r="Q68" s="15" t="s">
        <v>236</v>
      </c>
      <c r="R68" s="16"/>
    </row>
    <row r="69" ht="42" spans="1:18">
      <c r="A69" s="14">
        <v>63</v>
      </c>
      <c r="B69" s="16" t="s">
        <v>248</v>
      </c>
      <c r="C69" s="16" t="s">
        <v>24</v>
      </c>
      <c r="D69" s="16" t="s">
        <v>249</v>
      </c>
      <c r="E69" s="16">
        <v>2025.4</v>
      </c>
      <c r="F69" s="17">
        <v>2025.1</v>
      </c>
      <c r="G69" s="16" t="s">
        <v>236</v>
      </c>
      <c r="H69" s="16" t="s">
        <v>250</v>
      </c>
      <c r="I69" s="14">
        <v>260</v>
      </c>
      <c r="J69" s="14">
        <v>260</v>
      </c>
      <c r="K69" s="21">
        <v>0</v>
      </c>
      <c r="L69" s="14">
        <v>1</v>
      </c>
      <c r="M69" s="14">
        <v>572</v>
      </c>
      <c r="N69" s="14">
        <v>0</v>
      </c>
      <c r="O69" s="16" t="s">
        <v>251</v>
      </c>
      <c r="P69" s="16" t="s">
        <v>235</v>
      </c>
      <c r="Q69" s="15" t="s">
        <v>236</v>
      </c>
      <c r="R69" s="16"/>
    </row>
    <row r="70" ht="42" spans="1:18">
      <c r="A70" s="14">
        <v>64</v>
      </c>
      <c r="B70" s="21" t="s">
        <v>252</v>
      </c>
      <c r="C70" s="18" t="s">
        <v>24</v>
      </c>
      <c r="D70" s="15" t="s">
        <v>253</v>
      </c>
      <c r="E70" s="18">
        <v>2025.4</v>
      </c>
      <c r="F70" s="17">
        <v>2025.1</v>
      </c>
      <c r="G70" s="16" t="s">
        <v>236</v>
      </c>
      <c r="H70" s="18" t="s">
        <v>254</v>
      </c>
      <c r="I70" s="19">
        <v>280</v>
      </c>
      <c r="J70" s="19">
        <v>280</v>
      </c>
      <c r="K70" s="21">
        <v>0</v>
      </c>
      <c r="L70" s="19">
        <v>1</v>
      </c>
      <c r="M70" s="19">
        <v>361</v>
      </c>
      <c r="N70" s="19">
        <v>101</v>
      </c>
      <c r="O70" s="18" t="s">
        <v>255</v>
      </c>
      <c r="P70" s="18" t="s">
        <v>256</v>
      </c>
      <c r="Q70" s="15" t="s">
        <v>236</v>
      </c>
      <c r="R70" s="38"/>
    </row>
    <row r="71" ht="42" spans="1:18">
      <c r="A71" s="21">
        <v>65</v>
      </c>
      <c r="B71" s="21" t="s">
        <v>257</v>
      </c>
      <c r="C71" s="21" t="s">
        <v>24</v>
      </c>
      <c r="D71" s="21" t="s">
        <v>258</v>
      </c>
      <c r="E71" s="21">
        <v>2025.4</v>
      </c>
      <c r="F71" s="17">
        <v>2025.1</v>
      </c>
      <c r="G71" s="16" t="s">
        <v>236</v>
      </c>
      <c r="H71" s="21" t="s">
        <v>259</v>
      </c>
      <c r="I71" s="21">
        <v>240</v>
      </c>
      <c r="J71" s="21">
        <v>240</v>
      </c>
      <c r="K71" s="21">
        <v>0</v>
      </c>
      <c r="L71" s="21">
        <v>1</v>
      </c>
      <c r="M71" s="21">
        <v>323</v>
      </c>
      <c r="N71" s="21">
        <v>98</v>
      </c>
      <c r="O71" s="21" t="s">
        <v>260</v>
      </c>
      <c r="P71" s="21" t="s">
        <v>256</v>
      </c>
      <c r="Q71" s="15" t="s">
        <v>236</v>
      </c>
      <c r="R71" s="39"/>
    </row>
    <row r="72" ht="42" spans="1:18">
      <c r="A72" s="21">
        <v>66</v>
      </c>
      <c r="B72" s="21" t="s">
        <v>261</v>
      </c>
      <c r="C72" s="21" t="s">
        <v>24</v>
      </c>
      <c r="D72" s="21" t="s">
        <v>262</v>
      </c>
      <c r="E72" s="21">
        <v>2025.4</v>
      </c>
      <c r="F72" s="17">
        <v>2025.1</v>
      </c>
      <c r="G72" s="16" t="s">
        <v>236</v>
      </c>
      <c r="H72" s="21" t="s">
        <v>263</v>
      </c>
      <c r="I72" s="21">
        <v>260</v>
      </c>
      <c r="J72" s="21">
        <v>260</v>
      </c>
      <c r="K72" s="21">
        <v>0</v>
      </c>
      <c r="L72" s="21">
        <v>1</v>
      </c>
      <c r="M72" s="21">
        <v>180</v>
      </c>
      <c r="N72" s="21">
        <v>45</v>
      </c>
      <c r="O72" s="21" t="s">
        <v>264</v>
      </c>
      <c r="P72" s="21" t="s">
        <v>256</v>
      </c>
      <c r="Q72" s="15" t="s">
        <v>236</v>
      </c>
      <c r="R72" s="38"/>
    </row>
    <row r="73" ht="42" spans="1:18">
      <c r="A73" s="21">
        <v>67</v>
      </c>
      <c r="B73" s="21" t="s">
        <v>265</v>
      </c>
      <c r="C73" s="21" t="s">
        <v>24</v>
      </c>
      <c r="D73" s="21" t="s">
        <v>266</v>
      </c>
      <c r="E73" s="21">
        <v>2025.4</v>
      </c>
      <c r="F73" s="17">
        <v>2025.1</v>
      </c>
      <c r="G73" s="16" t="s">
        <v>236</v>
      </c>
      <c r="H73" s="21" t="s">
        <v>267</v>
      </c>
      <c r="I73" s="21">
        <v>330</v>
      </c>
      <c r="J73" s="21">
        <v>330</v>
      </c>
      <c r="K73" s="21">
        <v>0</v>
      </c>
      <c r="L73" s="21">
        <v>1</v>
      </c>
      <c r="M73" s="21">
        <v>271</v>
      </c>
      <c r="N73" s="21">
        <v>107</v>
      </c>
      <c r="O73" s="21" t="s">
        <v>268</v>
      </c>
      <c r="P73" s="21" t="s">
        <v>256</v>
      </c>
      <c r="Q73" s="15" t="s">
        <v>236</v>
      </c>
      <c r="R73" s="38"/>
    </row>
    <row r="74" ht="42" spans="1:18">
      <c r="A74" s="21">
        <v>68</v>
      </c>
      <c r="B74" s="21" t="s">
        <v>269</v>
      </c>
      <c r="C74" s="21" t="s">
        <v>24</v>
      </c>
      <c r="D74" s="21" t="s">
        <v>270</v>
      </c>
      <c r="E74" s="21">
        <v>2025.4</v>
      </c>
      <c r="F74" s="17">
        <v>2025.1</v>
      </c>
      <c r="G74" s="16" t="s">
        <v>236</v>
      </c>
      <c r="H74" s="21" t="s">
        <v>271</v>
      </c>
      <c r="I74" s="21">
        <v>280</v>
      </c>
      <c r="J74" s="21">
        <v>280</v>
      </c>
      <c r="K74" s="21">
        <v>0</v>
      </c>
      <c r="L74" s="21">
        <v>1</v>
      </c>
      <c r="M74" s="21">
        <v>719</v>
      </c>
      <c r="N74" s="21">
        <v>220</v>
      </c>
      <c r="O74" s="21" t="s">
        <v>272</v>
      </c>
      <c r="P74" s="21" t="s">
        <v>256</v>
      </c>
      <c r="Q74" s="15" t="s">
        <v>236</v>
      </c>
      <c r="R74" s="38"/>
    </row>
    <row r="75" ht="42" spans="1:18">
      <c r="A75" s="21">
        <v>69</v>
      </c>
      <c r="B75" s="21" t="s">
        <v>273</v>
      </c>
      <c r="C75" s="21" t="s">
        <v>24</v>
      </c>
      <c r="D75" s="21" t="s">
        <v>274</v>
      </c>
      <c r="E75" s="21">
        <v>2025.4</v>
      </c>
      <c r="F75" s="17">
        <v>2025.1</v>
      </c>
      <c r="G75" s="16" t="s">
        <v>236</v>
      </c>
      <c r="H75" s="21" t="s">
        <v>275</v>
      </c>
      <c r="I75" s="21">
        <v>280</v>
      </c>
      <c r="J75" s="21">
        <v>280</v>
      </c>
      <c r="K75" s="21">
        <v>0</v>
      </c>
      <c r="L75" s="21">
        <v>1</v>
      </c>
      <c r="M75" s="21">
        <v>1563</v>
      </c>
      <c r="N75" s="21">
        <v>438</v>
      </c>
      <c r="O75" s="21" t="s">
        <v>276</v>
      </c>
      <c r="P75" s="21" t="s">
        <v>256</v>
      </c>
      <c r="Q75" s="15" t="s">
        <v>236</v>
      </c>
      <c r="R75" s="38"/>
    </row>
    <row r="76" ht="42" spans="1:18">
      <c r="A76" s="21">
        <v>70</v>
      </c>
      <c r="B76" s="21" t="s">
        <v>277</v>
      </c>
      <c r="C76" s="21" t="s">
        <v>24</v>
      </c>
      <c r="D76" s="21" t="s">
        <v>278</v>
      </c>
      <c r="E76" s="21">
        <v>2025.4</v>
      </c>
      <c r="F76" s="17">
        <v>2025.1</v>
      </c>
      <c r="G76" s="16" t="s">
        <v>236</v>
      </c>
      <c r="H76" s="21" t="s">
        <v>279</v>
      </c>
      <c r="I76" s="21">
        <v>280</v>
      </c>
      <c r="J76" s="21">
        <v>280</v>
      </c>
      <c r="K76" s="21">
        <v>0</v>
      </c>
      <c r="L76" s="21">
        <v>1</v>
      </c>
      <c r="M76" s="21">
        <v>570</v>
      </c>
      <c r="N76" s="21">
        <v>200</v>
      </c>
      <c r="O76" s="21" t="s">
        <v>280</v>
      </c>
      <c r="P76" s="21" t="s">
        <v>256</v>
      </c>
      <c r="Q76" s="15" t="s">
        <v>236</v>
      </c>
      <c r="R76" s="38"/>
    </row>
    <row r="77" ht="42" spans="1:18">
      <c r="A77" s="21">
        <v>71</v>
      </c>
      <c r="B77" s="21" t="s">
        <v>281</v>
      </c>
      <c r="C77" s="21" t="s">
        <v>166</v>
      </c>
      <c r="D77" s="21" t="s">
        <v>282</v>
      </c>
      <c r="E77" s="21">
        <v>2025.4</v>
      </c>
      <c r="F77" s="17">
        <v>2025.1</v>
      </c>
      <c r="G77" s="16" t="s">
        <v>236</v>
      </c>
      <c r="H77" s="21" t="s">
        <v>283</v>
      </c>
      <c r="I77" s="21">
        <v>350</v>
      </c>
      <c r="J77" s="21">
        <v>350</v>
      </c>
      <c r="K77" s="21">
        <v>0</v>
      </c>
      <c r="L77" s="21">
        <v>1</v>
      </c>
      <c r="M77" s="21">
        <v>378</v>
      </c>
      <c r="N77" s="21">
        <v>120</v>
      </c>
      <c r="O77" s="21" t="s">
        <v>284</v>
      </c>
      <c r="P77" s="21" t="s">
        <v>256</v>
      </c>
      <c r="Q77" s="15" t="s">
        <v>236</v>
      </c>
      <c r="R77" s="38"/>
    </row>
    <row r="78" ht="42" spans="1:18">
      <c r="A78" s="21">
        <v>72</v>
      </c>
      <c r="B78" s="21" t="s">
        <v>285</v>
      </c>
      <c r="C78" s="21" t="s">
        <v>24</v>
      </c>
      <c r="D78" s="21" t="s">
        <v>245</v>
      </c>
      <c r="E78" s="21">
        <v>2025.4</v>
      </c>
      <c r="F78" s="17">
        <v>2025.1</v>
      </c>
      <c r="G78" s="16" t="s">
        <v>236</v>
      </c>
      <c r="H78" s="21" t="s">
        <v>286</v>
      </c>
      <c r="I78" s="21">
        <v>260</v>
      </c>
      <c r="J78" s="21">
        <v>260</v>
      </c>
      <c r="K78" s="21">
        <v>0</v>
      </c>
      <c r="L78" s="21">
        <v>1</v>
      </c>
      <c r="M78" s="21">
        <v>420</v>
      </c>
      <c r="N78" s="21">
        <v>109</v>
      </c>
      <c r="O78" s="21" t="s">
        <v>287</v>
      </c>
      <c r="P78" s="21" t="s">
        <v>256</v>
      </c>
      <c r="Q78" s="15" t="s">
        <v>236</v>
      </c>
      <c r="R78" s="38"/>
    </row>
    <row r="79" ht="42" spans="1:18">
      <c r="A79" s="21">
        <v>73</v>
      </c>
      <c r="B79" s="21" t="s">
        <v>288</v>
      </c>
      <c r="C79" s="21" t="s">
        <v>24</v>
      </c>
      <c r="D79" s="21" t="s">
        <v>289</v>
      </c>
      <c r="E79" s="21">
        <v>2025.4</v>
      </c>
      <c r="F79" s="17">
        <v>2025.1</v>
      </c>
      <c r="G79" s="16" t="s">
        <v>236</v>
      </c>
      <c r="H79" s="21" t="s">
        <v>290</v>
      </c>
      <c r="I79" s="21">
        <v>320</v>
      </c>
      <c r="J79" s="21">
        <v>320</v>
      </c>
      <c r="K79" s="21">
        <v>0</v>
      </c>
      <c r="L79" s="21">
        <v>1</v>
      </c>
      <c r="M79" s="21">
        <v>514</v>
      </c>
      <c r="N79" s="21">
        <v>172</v>
      </c>
      <c r="O79" s="21" t="s">
        <v>291</v>
      </c>
      <c r="P79" s="21" t="s">
        <v>256</v>
      </c>
      <c r="Q79" s="15" t="s">
        <v>236</v>
      </c>
      <c r="R79" s="38"/>
    </row>
    <row r="80" ht="42" spans="1:18">
      <c r="A80" s="21">
        <v>74</v>
      </c>
      <c r="B80" s="21" t="s">
        <v>292</v>
      </c>
      <c r="C80" s="21" t="s">
        <v>166</v>
      </c>
      <c r="D80" s="21" t="s">
        <v>217</v>
      </c>
      <c r="E80" s="21">
        <v>2025.4</v>
      </c>
      <c r="F80" s="17">
        <v>2025.1</v>
      </c>
      <c r="G80" s="16" t="s">
        <v>236</v>
      </c>
      <c r="H80" s="21" t="s">
        <v>293</v>
      </c>
      <c r="I80" s="21">
        <v>200</v>
      </c>
      <c r="J80" s="21">
        <v>200</v>
      </c>
      <c r="K80" s="21">
        <v>0</v>
      </c>
      <c r="L80" s="21">
        <v>1</v>
      </c>
      <c r="M80" s="21">
        <v>558</v>
      </c>
      <c r="N80" s="21">
        <v>0</v>
      </c>
      <c r="O80" s="21" t="s">
        <v>294</v>
      </c>
      <c r="P80" s="21" t="s">
        <v>235</v>
      </c>
      <c r="Q80" s="15" t="s">
        <v>236</v>
      </c>
      <c r="R80" s="38"/>
    </row>
    <row r="81" ht="73.5" spans="1:18">
      <c r="A81" s="21">
        <v>75</v>
      </c>
      <c r="B81" s="21" t="s">
        <v>295</v>
      </c>
      <c r="C81" s="21" t="s">
        <v>24</v>
      </c>
      <c r="D81" s="21" t="s">
        <v>296</v>
      </c>
      <c r="E81" s="21">
        <v>2025.4</v>
      </c>
      <c r="F81" s="17">
        <v>2025.1</v>
      </c>
      <c r="G81" s="16" t="s">
        <v>236</v>
      </c>
      <c r="H81" s="21" t="s">
        <v>297</v>
      </c>
      <c r="I81" s="21">
        <v>1175</v>
      </c>
      <c r="J81" s="21">
        <v>1175</v>
      </c>
      <c r="K81" s="21">
        <v>0</v>
      </c>
      <c r="L81" s="21">
        <v>6</v>
      </c>
      <c r="M81" s="21">
        <v>1675</v>
      </c>
      <c r="N81" s="21">
        <v>352</v>
      </c>
      <c r="O81" s="37" t="s">
        <v>298</v>
      </c>
      <c r="P81" s="21" t="s">
        <v>235</v>
      </c>
      <c r="Q81" s="15" t="s">
        <v>236</v>
      </c>
      <c r="R81" s="38"/>
    </row>
    <row r="82" ht="52.5" spans="1:18">
      <c r="A82" s="21">
        <v>76</v>
      </c>
      <c r="B82" s="21" t="s">
        <v>299</v>
      </c>
      <c r="C82" s="21" t="s">
        <v>24</v>
      </c>
      <c r="D82" s="21" t="s">
        <v>26</v>
      </c>
      <c r="E82" s="21">
        <v>2025.1</v>
      </c>
      <c r="F82" s="17">
        <v>2025.1</v>
      </c>
      <c r="G82" s="21" t="s">
        <v>26</v>
      </c>
      <c r="H82" s="21" t="s">
        <v>300</v>
      </c>
      <c r="I82" s="21">
        <v>1850</v>
      </c>
      <c r="J82" s="21">
        <v>1850</v>
      </c>
      <c r="K82" s="21">
        <v>0</v>
      </c>
      <c r="L82" s="21">
        <v>15</v>
      </c>
      <c r="M82" s="21">
        <v>1594</v>
      </c>
      <c r="N82" s="21">
        <v>202</v>
      </c>
      <c r="O82" s="21" t="s">
        <v>301</v>
      </c>
      <c r="P82" s="21" t="s">
        <v>141</v>
      </c>
      <c r="Q82" s="21" t="s">
        <v>302</v>
      </c>
      <c r="R82" s="38"/>
    </row>
    <row r="83" ht="42" spans="1:18">
      <c r="A83" s="21">
        <v>77</v>
      </c>
      <c r="B83" s="21" t="s">
        <v>303</v>
      </c>
      <c r="C83" s="21" t="s">
        <v>24</v>
      </c>
      <c r="D83" s="21" t="s">
        <v>26</v>
      </c>
      <c r="E83" s="21">
        <v>2025.1</v>
      </c>
      <c r="F83" s="17">
        <v>2025.1</v>
      </c>
      <c r="G83" s="21" t="s">
        <v>26</v>
      </c>
      <c r="H83" s="21" t="s">
        <v>304</v>
      </c>
      <c r="I83" s="21">
        <v>1950</v>
      </c>
      <c r="J83" s="21">
        <v>1950</v>
      </c>
      <c r="K83" s="21">
        <v>0</v>
      </c>
      <c r="L83" s="21">
        <v>15</v>
      </c>
      <c r="M83" s="21">
        <v>1594</v>
      </c>
      <c r="N83" s="21">
        <v>202</v>
      </c>
      <c r="O83" s="21" t="s">
        <v>301</v>
      </c>
      <c r="P83" s="21" t="s">
        <v>141</v>
      </c>
      <c r="Q83" s="21" t="s">
        <v>302</v>
      </c>
      <c r="R83" s="21"/>
    </row>
    <row r="84" ht="42" spans="1:18">
      <c r="A84" s="21">
        <v>78</v>
      </c>
      <c r="B84" s="21" t="s">
        <v>305</v>
      </c>
      <c r="C84" s="21" t="s">
        <v>183</v>
      </c>
      <c r="D84" s="21" t="s">
        <v>199</v>
      </c>
      <c r="E84" s="21">
        <v>2025.3</v>
      </c>
      <c r="F84" s="21">
        <v>2025.4</v>
      </c>
      <c r="G84" s="18" t="s">
        <v>39</v>
      </c>
      <c r="H84" s="28" t="s">
        <v>306</v>
      </c>
      <c r="I84" s="21">
        <v>20.3</v>
      </c>
      <c r="J84" s="21">
        <v>20</v>
      </c>
      <c r="K84" s="21">
        <v>0.3</v>
      </c>
      <c r="L84" s="21">
        <v>1</v>
      </c>
      <c r="M84" s="21">
        <v>27</v>
      </c>
      <c r="N84" s="21">
        <v>18</v>
      </c>
      <c r="O84" s="21" t="s">
        <v>307</v>
      </c>
      <c r="P84" s="21" t="s">
        <v>308</v>
      </c>
      <c r="Q84" s="21" t="s">
        <v>236</v>
      </c>
      <c r="R84" s="38"/>
    </row>
    <row r="85" ht="42" spans="1:18">
      <c r="A85" s="21">
        <v>79</v>
      </c>
      <c r="B85" s="21" t="s">
        <v>309</v>
      </c>
      <c r="C85" s="21" t="s">
        <v>24</v>
      </c>
      <c r="D85" s="21" t="s">
        <v>220</v>
      </c>
      <c r="E85" s="21">
        <v>2025.3</v>
      </c>
      <c r="F85" s="21">
        <v>2025.7</v>
      </c>
      <c r="G85" s="21" t="s">
        <v>236</v>
      </c>
      <c r="H85" s="21" t="s">
        <v>310</v>
      </c>
      <c r="I85" s="21">
        <v>200</v>
      </c>
      <c r="J85" s="21">
        <v>200</v>
      </c>
      <c r="K85" s="21">
        <v>0</v>
      </c>
      <c r="L85" s="21">
        <v>1</v>
      </c>
      <c r="M85" s="21">
        <v>1160</v>
      </c>
      <c r="N85" s="21">
        <v>13</v>
      </c>
      <c r="O85" s="21" t="s">
        <v>311</v>
      </c>
      <c r="P85" s="21" t="s">
        <v>308</v>
      </c>
      <c r="Q85" s="21" t="s">
        <v>236</v>
      </c>
      <c r="R85" s="21"/>
    </row>
    <row r="86" ht="42" spans="1:18">
      <c r="A86" s="21">
        <v>80</v>
      </c>
      <c r="B86" s="21" t="s">
        <v>312</v>
      </c>
      <c r="C86" s="21" t="s">
        <v>24</v>
      </c>
      <c r="D86" s="21" t="s">
        <v>220</v>
      </c>
      <c r="E86" s="21">
        <v>2025.2</v>
      </c>
      <c r="F86" s="21">
        <v>2025.3</v>
      </c>
      <c r="G86" s="21" t="s">
        <v>111</v>
      </c>
      <c r="H86" s="21" t="s">
        <v>313</v>
      </c>
      <c r="I86" s="21">
        <v>600</v>
      </c>
      <c r="J86" s="21">
        <v>600</v>
      </c>
      <c r="K86" s="21">
        <v>0</v>
      </c>
      <c r="L86" s="21">
        <v>1</v>
      </c>
      <c r="M86" s="21">
        <v>1160</v>
      </c>
      <c r="N86" s="21">
        <v>13</v>
      </c>
      <c r="O86" s="21" t="s">
        <v>55</v>
      </c>
      <c r="P86" s="21" t="s">
        <v>56</v>
      </c>
      <c r="Q86" s="21" t="s">
        <v>111</v>
      </c>
      <c r="R86" s="21"/>
    </row>
    <row r="87" ht="52.5" spans="1:18">
      <c r="A87" s="21">
        <v>81</v>
      </c>
      <c r="B87" s="21" t="s">
        <v>314</v>
      </c>
      <c r="C87" s="21" t="s">
        <v>76</v>
      </c>
      <c r="D87" s="21" t="s">
        <v>214</v>
      </c>
      <c r="E87" s="21">
        <v>2025.3</v>
      </c>
      <c r="F87" s="17">
        <v>2025.1</v>
      </c>
      <c r="G87" s="21" t="s">
        <v>57</v>
      </c>
      <c r="H87" s="21" t="s">
        <v>315</v>
      </c>
      <c r="I87" s="21">
        <v>150</v>
      </c>
      <c r="J87" s="21">
        <v>150</v>
      </c>
      <c r="K87" s="21">
        <v>0</v>
      </c>
      <c r="L87" s="21">
        <v>1</v>
      </c>
      <c r="M87" s="21">
        <v>430</v>
      </c>
      <c r="N87" s="21">
        <v>1</v>
      </c>
      <c r="O87" s="21" t="s">
        <v>55</v>
      </c>
      <c r="P87" s="21" t="s">
        <v>256</v>
      </c>
      <c r="Q87" s="21" t="s">
        <v>57</v>
      </c>
      <c r="R87" s="21"/>
    </row>
    <row r="88" ht="52.5" spans="1:18">
      <c r="A88" s="21">
        <v>82</v>
      </c>
      <c r="B88" s="21" t="s">
        <v>316</v>
      </c>
      <c r="C88" s="21" t="s">
        <v>76</v>
      </c>
      <c r="D88" s="21" t="s">
        <v>217</v>
      </c>
      <c r="E88" s="21">
        <v>2025.3</v>
      </c>
      <c r="F88" s="17">
        <v>2025.1</v>
      </c>
      <c r="G88" s="21" t="s">
        <v>57</v>
      </c>
      <c r="H88" s="21" t="s">
        <v>317</v>
      </c>
      <c r="I88" s="21">
        <v>150</v>
      </c>
      <c r="J88" s="21">
        <v>150</v>
      </c>
      <c r="K88" s="21">
        <v>0</v>
      </c>
      <c r="L88" s="21">
        <v>1</v>
      </c>
      <c r="M88" s="21">
        <v>545</v>
      </c>
      <c r="N88" s="21">
        <v>1</v>
      </c>
      <c r="O88" s="21" t="s">
        <v>55</v>
      </c>
      <c r="P88" s="21" t="s">
        <v>256</v>
      </c>
      <c r="Q88" s="21" t="s">
        <v>57</v>
      </c>
      <c r="R88" s="21"/>
    </row>
    <row r="89" ht="31.5" spans="1:18">
      <c r="A89" s="21">
        <v>83</v>
      </c>
      <c r="B89" s="21" t="s">
        <v>318</v>
      </c>
      <c r="C89" s="21" t="s">
        <v>24</v>
      </c>
      <c r="D89" s="21" t="s">
        <v>38</v>
      </c>
      <c r="E89" s="21">
        <v>2025.1</v>
      </c>
      <c r="F89" s="21">
        <v>2025.12</v>
      </c>
      <c r="G89" s="21" t="s">
        <v>30</v>
      </c>
      <c r="H89" s="21" t="s">
        <v>319</v>
      </c>
      <c r="I89" s="21">
        <v>160</v>
      </c>
      <c r="J89" s="21">
        <v>160</v>
      </c>
      <c r="K89" s="21">
        <v>0</v>
      </c>
      <c r="L89" s="21">
        <v>1</v>
      </c>
      <c r="M89" s="21">
        <v>655</v>
      </c>
      <c r="N89" s="21">
        <v>181</v>
      </c>
      <c r="O89" s="21" t="s">
        <v>320</v>
      </c>
      <c r="P89" s="21" t="s">
        <v>256</v>
      </c>
      <c r="Q89" s="18" t="s">
        <v>30</v>
      </c>
      <c r="R89" s="21"/>
    </row>
    <row r="90" ht="31.5" spans="1:18">
      <c r="A90" s="21">
        <v>84</v>
      </c>
      <c r="B90" s="21" t="s">
        <v>321</v>
      </c>
      <c r="C90" s="21" t="s">
        <v>76</v>
      </c>
      <c r="D90" s="21" t="s">
        <v>322</v>
      </c>
      <c r="E90" s="21">
        <v>2025.5</v>
      </c>
      <c r="F90" s="21">
        <v>2025.12</v>
      </c>
      <c r="G90" s="21" t="s">
        <v>33</v>
      </c>
      <c r="H90" s="21" t="s">
        <v>323</v>
      </c>
      <c r="I90" s="21">
        <v>951</v>
      </c>
      <c r="J90" s="21">
        <v>951</v>
      </c>
      <c r="K90" s="21">
        <v>0</v>
      </c>
      <c r="L90" s="21">
        <v>1</v>
      </c>
      <c r="M90" s="21">
        <v>857</v>
      </c>
      <c r="N90" s="21">
        <v>241</v>
      </c>
      <c r="O90" s="21" t="s">
        <v>55</v>
      </c>
      <c r="P90" s="21" t="s">
        <v>256</v>
      </c>
      <c r="Q90" s="18" t="s">
        <v>30</v>
      </c>
      <c r="R90" s="21"/>
    </row>
    <row r="91" ht="42" spans="1:18">
      <c r="A91" s="21">
        <v>85</v>
      </c>
      <c r="B91" s="21" t="s">
        <v>324</v>
      </c>
      <c r="C91" s="21" t="s">
        <v>24</v>
      </c>
      <c r="D91" s="21" t="s">
        <v>325</v>
      </c>
      <c r="E91" s="21">
        <v>2025.3</v>
      </c>
      <c r="F91" s="21">
        <v>2025.7</v>
      </c>
      <c r="G91" s="21" t="s">
        <v>84</v>
      </c>
      <c r="H91" s="21" t="s">
        <v>326</v>
      </c>
      <c r="I91" s="21">
        <v>30</v>
      </c>
      <c r="J91" s="21">
        <v>30</v>
      </c>
      <c r="K91" s="21">
        <v>0</v>
      </c>
      <c r="L91" s="21">
        <v>2</v>
      </c>
      <c r="M91" s="21">
        <v>289</v>
      </c>
      <c r="N91" s="21">
        <v>97</v>
      </c>
      <c r="O91" s="21" t="s">
        <v>55</v>
      </c>
      <c r="P91" s="21" t="s">
        <v>256</v>
      </c>
      <c r="Q91" s="18" t="s">
        <v>30</v>
      </c>
      <c r="R91" s="21"/>
    </row>
    <row r="92" ht="31.5" spans="1:18">
      <c r="A92" s="21">
        <v>86</v>
      </c>
      <c r="B92" s="21" t="s">
        <v>327</v>
      </c>
      <c r="C92" s="21" t="s">
        <v>24</v>
      </c>
      <c r="D92" s="21" t="s">
        <v>143</v>
      </c>
      <c r="E92" s="21">
        <v>2025.4</v>
      </c>
      <c r="F92" s="17">
        <v>2025.1</v>
      </c>
      <c r="G92" s="21" t="s">
        <v>30</v>
      </c>
      <c r="H92" s="21" t="s">
        <v>328</v>
      </c>
      <c r="I92" s="21">
        <v>120</v>
      </c>
      <c r="J92" s="21">
        <v>120</v>
      </c>
      <c r="K92" s="21">
        <v>0</v>
      </c>
      <c r="L92" s="21">
        <v>99</v>
      </c>
      <c r="M92" s="21">
        <v>400</v>
      </c>
      <c r="N92" s="21">
        <v>400</v>
      </c>
      <c r="O92" s="21" t="s">
        <v>329</v>
      </c>
      <c r="P92" s="21" t="s">
        <v>330</v>
      </c>
      <c r="Q92" s="18" t="s">
        <v>30</v>
      </c>
      <c r="R92" s="21"/>
    </row>
  </sheetData>
  <mergeCells count="18">
    <mergeCell ref="A1:B1"/>
    <mergeCell ref="A2:R2"/>
    <mergeCell ref="P3:R3"/>
    <mergeCell ref="I4:K4"/>
    <mergeCell ref="L4:N4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  <mergeCell ref="R4:R5"/>
  </mergeCell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成</cp:lastModifiedBy>
  <dcterms:created xsi:type="dcterms:W3CDTF">2023-05-14T11:15:00Z</dcterms:created>
  <dcterms:modified xsi:type="dcterms:W3CDTF">2024-12-25T01:35:15Z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74F587FE994047569724D0CED1665A5B_13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