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第二批财政专项资金" sheetId="5" r:id="rId1"/>
  </sheets>
  <definedNames>
    <definedName name="_xlnm.Print_Titles" localSheetId="0">第二批财政专项资金!$1:$4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<sst xmlns="http://schemas.openxmlformats.org/spreadsheetml/2006/main" count="67" uniqueCount="49">
  <si>
    <t>附件：</t>
  </si>
  <si>
    <r>
      <rPr>
        <u/>
        <sz val="20"/>
        <color theme="1"/>
        <rFont val="方正小标宋简体"/>
        <charset val="134"/>
      </rPr>
      <t xml:space="preserve"> 离石区  </t>
    </r>
    <r>
      <rPr>
        <sz val="20"/>
        <color theme="1"/>
        <rFont val="方正小标宋简体"/>
        <charset val="134"/>
      </rPr>
      <t>2021年第四批财政衔接资金安排明细表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</si>
  <si>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</si>
  <si>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</si>
  <si>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</si>
  <si>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</si>
  <si>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</si>
  <si>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</si>
  <si>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</si>
  <si>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</si>
  <si>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</si>
  <si>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</si>
  <si>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</si>
  <si>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</si>
  <si>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离农组
〔2021〕1号</t>
  </si>
  <si>
    <t>离石区信义镇小神头村养殖项目</t>
  </si>
  <si>
    <t>购牛</t>
  </si>
  <si>
    <t>离石区信义镇康家岭村养殖项目</t>
  </si>
  <si>
    <t>离石区高标准农田建设项目</t>
  </si>
  <si>
    <t>建设高标准农田200亩</t>
  </si>
  <si>
    <t>离石区现代农业服务项目</t>
  </si>
  <si>
    <t>农业生产托管，示范合作社、家庭农场奖补扶持</t>
  </si>
  <si>
    <t>离石区干果经济林提质增效项目</t>
  </si>
  <si>
    <t>核桃林提质增效（品种改良）高接换优6771亩</t>
  </si>
  <si>
    <t>县级资金为第三批项目资金计划调整使用</t>
  </si>
  <si>
    <t>离石区雨露计划项目</t>
  </si>
  <si>
    <t xml:space="preserve"> 2020-2021学年中职中技高职高专贫困学生新增84名，每名补助3000元/年。</t>
  </si>
  <si>
    <t>离石区农村改厕项目</t>
  </si>
  <si>
    <t>6个乡镇10个村新建户厕980座</t>
  </si>
  <si>
    <t>离石区农村饮水安全工程维修养护项目</t>
  </si>
  <si>
    <t>农村饮水安全工程维修养护</t>
  </si>
  <si>
    <t>离石区饮水安全标准化建设项目</t>
  </si>
  <si>
    <t>饮水安全标准化建设</t>
  </si>
  <si>
    <t>离石区旅游公路建设项目</t>
  </si>
  <si>
    <t>“黄河一号”旅游公路建设补助</t>
  </si>
  <si>
    <t>离石区“四好农村路“建设项目</t>
  </si>
  <si>
    <t>“四好农村路“建设补助</t>
  </si>
  <si>
    <t>离石区农村公路日常养护项目</t>
  </si>
  <si>
    <t>农村公路日常养护</t>
  </si>
  <si>
    <t>离石区美丽宜居示范村补助项目</t>
  </si>
  <si>
    <t>2021年8个美丽宜居示范村建设补助</t>
  </si>
  <si>
    <t>离石区采煤深陷区综合治理搬迁安置项目</t>
  </si>
  <si>
    <t>采取集中新建、回购现房、货币补偿等方式，完成4138户受灾户的搬迁安置</t>
  </si>
  <si>
    <t>离石区规模养殖场粪污处理设施建设项目</t>
  </si>
  <si>
    <t>规模养殖场粪污处理设施建设</t>
  </si>
  <si>
    <t>离石区”三品“认证补助项目</t>
  </si>
  <si>
    <t>对系列农产品进行绿色无公害认证</t>
  </si>
  <si>
    <t>离石区气象服务费项目</t>
  </si>
  <si>
    <t>基站建房、升级改造服务等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</si>
</sst>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0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4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7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6" fontId="0" fillId="0" borderId="1" xfId="49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0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0" xfId="49" applyFont="1" applyFill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0" borderId="1" xfId="49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66"/>
  <sheetViews>
    <sheetView tabSelected="1" workbookViewId="0">
      <selection activeCell="E3" sqref="$A3:$XFD5"/>
    </sheetView>
  </sheetViews>
  <sheetFormatPr defaultColWidth="9" defaultRowHeight="13.5"/>
  <cols>
    <col min="1" max="1" width="6" style="1" customWidth="1"/>
    <col min="2" max="2" width="12.25" style="6" customWidth="1"/>
    <col min="3" max="3" width="27.5" style="6" customWidth="1"/>
    <col min="4" max="4" width="27.5" style="7" customWidth="1"/>
    <col min="5" max="5" width="12.875" style="8"/>
    <col min="6" max="6" width="6.5" style="1" customWidth="1"/>
    <col min="7" max="7" width="12.875" style="9"/>
    <col min="8" max="8" width="10.375" style="1" customWidth="1"/>
    <col min="9" max="9" width="11.625" style="10"/>
    <col min="10" max="16369" width="9" style="1"/>
  </cols>
  <sheetData>
    <row r="1" s="1" customFormat="1" ht="21" customHeight="1" spans="1:16384">
      <c r="A1" s="1" t="s">
        <v>0</v>
      </c>
      <c r="B1" s="6"/>
      <c r="C1" s="6"/>
      <c r="D1" s="7"/>
      <c r="E1" s="8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0" customHeight="1" spans="1:10">
      <c r="A2" s="11" t="s">
        <v>1</v>
      </c>
      <c r="B2" s="12"/>
      <c r="C2" s="13"/>
      <c r="D2" s="14"/>
      <c r="E2" s="15"/>
      <c r="F2" s="16"/>
      <c r="G2" s="16"/>
      <c r="H2" s="16"/>
      <c r="I2" s="16"/>
      <c r="J2" s="16"/>
    </row>
    <row r="3" s="3" customFormat="1" ht="25" customHeight="1" spans="1:16369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8"/>
      <c r="G3" s="18"/>
      <c r="H3" s="18"/>
      <c r="I3" s="18"/>
      <c r="J3" s="17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5" customHeight="1" spans="1:16369">
      <c r="A4" s="17"/>
      <c r="B4" s="17"/>
      <c r="C4" s="17"/>
      <c r="D4" s="17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4" customFormat="1" ht="25" customHeight="1" spans="1:16369">
      <c r="A5" s="19" t="s">
        <v>13</v>
      </c>
      <c r="B5" s="20"/>
      <c r="C5" s="20"/>
      <c r="D5" s="21"/>
      <c r="E5" s="22">
        <f>F5+G5+H5+I5</f>
        <v>4282.9507</v>
      </c>
      <c r="F5" s="23"/>
      <c r="G5" s="22">
        <f>SUM(G6:G22)</f>
        <v>1649.1233</v>
      </c>
      <c r="H5" s="23">
        <f>SUM(H6:H22)</f>
        <v>2178.8</v>
      </c>
      <c r="I5" s="22">
        <f>SUM(I6:I22)</f>
        <v>455.0274</v>
      </c>
      <c r="J5" s="4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</row>
    <row r="6" s="1" customFormat="1" ht="36" customHeight="1" spans="1:10">
      <c r="A6" s="24">
        <v>1</v>
      </c>
      <c r="B6" s="25" t="s">
        <v>14</v>
      </c>
      <c r="C6" s="26" t="s">
        <v>15</v>
      </c>
      <c r="D6" s="27" t="s">
        <v>16</v>
      </c>
      <c r="E6" s="23">
        <f t="shared" ref="E6:E22" si="0">F6+G6+H6+I6</f>
        <v>50</v>
      </c>
      <c r="F6" s="28"/>
      <c r="G6" s="29"/>
      <c r="H6" s="30">
        <v>50</v>
      </c>
      <c r="I6" s="46"/>
      <c r="J6" s="37"/>
    </row>
    <row r="7" s="1" customFormat="1" ht="36" customHeight="1" spans="1:10">
      <c r="A7" s="24">
        <v>2</v>
      </c>
      <c r="B7" s="25" t="s">
        <v>14</v>
      </c>
      <c r="C7" s="26" t="s">
        <v>17</v>
      </c>
      <c r="D7" s="27" t="s">
        <v>16</v>
      </c>
      <c r="E7" s="23">
        <f t="shared" si="0"/>
        <v>50</v>
      </c>
      <c r="F7" s="31"/>
      <c r="G7" s="29"/>
      <c r="H7" s="30">
        <v>50</v>
      </c>
      <c r="I7" s="46"/>
      <c r="J7" s="25"/>
    </row>
    <row r="8" s="1" customFormat="1" ht="36" customHeight="1" spans="1:10">
      <c r="A8" s="24">
        <v>3</v>
      </c>
      <c r="B8" s="25" t="s">
        <v>14</v>
      </c>
      <c r="C8" s="26" t="s">
        <v>18</v>
      </c>
      <c r="D8" s="27" t="s">
        <v>19</v>
      </c>
      <c r="E8" s="23">
        <f t="shared" si="0"/>
        <v>30</v>
      </c>
      <c r="F8" s="28"/>
      <c r="G8" s="29"/>
      <c r="H8" s="30">
        <v>30</v>
      </c>
      <c r="I8" s="46"/>
      <c r="J8" s="25"/>
    </row>
    <row r="9" s="5" customFormat="1" ht="36" customHeight="1" spans="1:16369">
      <c r="A9" s="24">
        <v>4</v>
      </c>
      <c r="B9" s="25" t="s">
        <v>14</v>
      </c>
      <c r="C9" s="26" t="s">
        <v>20</v>
      </c>
      <c r="D9" s="32" t="s">
        <v>21</v>
      </c>
      <c r="E9" s="23">
        <f t="shared" si="0"/>
        <v>61.5</v>
      </c>
      <c r="F9" s="28"/>
      <c r="G9" s="29"/>
      <c r="H9" s="30">
        <v>61.5</v>
      </c>
      <c r="I9" s="46"/>
      <c r="J9" s="3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</row>
    <row r="10" s="5" customFormat="1" ht="64" customHeight="1" spans="1:16369">
      <c r="A10" s="24">
        <v>5</v>
      </c>
      <c r="B10" s="25" t="s">
        <v>14</v>
      </c>
      <c r="C10" s="33" t="s">
        <v>22</v>
      </c>
      <c r="D10" s="33" t="s">
        <v>23</v>
      </c>
      <c r="E10" s="22">
        <f t="shared" si="0"/>
        <v>1885.4507</v>
      </c>
      <c r="F10" s="28"/>
      <c r="G10" s="34">
        <v>1623.9233</v>
      </c>
      <c r="H10" s="35">
        <v>2.5</v>
      </c>
      <c r="I10" s="34">
        <v>259.0274</v>
      </c>
      <c r="J10" s="47" t="s">
        <v>24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</row>
    <row r="11" s="5" customFormat="1" ht="52" customHeight="1" spans="1:16369">
      <c r="A11" s="24">
        <v>6</v>
      </c>
      <c r="B11" s="25" t="s">
        <v>14</v>
      </c>
      <c r="C11" s="32" t="s">
        <v>25</v>
      </c>
      <c r="D11" s="32" t="s">
        <v>26</v>
      </c>
      <c r="E11" s="23">
        <f t="shared" si="0"/>
        <v>25.2</v>
      </c>
      <c r="F11" s="28"/>
      <c r="G11" s="36">
        <v>25.2</v>
      </c>
      <c r="H11" s="37"/>
      <c r="I11" s="48"/>
      <c r="J11" s="3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</row>
    <row r="12" s="5" customFormat="1" ht="66" customHeight="1" spans="1:16369">
      <c r="A12" s="24">
        <v>7</v>
      </c>
      <c r="B12" s="25" t="s">
        <v>14</v>
      </c>
      <c r="C12" s="38" t="s">
        <v>27</v>
      </c>
      <c r="D12" s="38" t="s">
        <v>28</v>
      </c>
      <c r="E12" s="23">
        <f t="shared" si="0"/>
        <v>196</v>
      </c>
      <c r="F12" s="28"/>
      <c r="G12" s="36"/>
      <c r="H12" s="37"/>
      <c r="I12" s="48">
        <v>196</v>
      </c>
      <c r="J12" s="47" t="s">
        <v>24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</row>
    <row r="13" s="5" customFormat="1" ht="36" customHeight="1" spans="1:16369">
      <c r="A13" s="24">
        <v>8</v>
      </c>
      <c r="B13" s="25" t="s">
        <v>14</v>
      </c>
      <c r="C13" s="26" t="s">
        <v>29</v>
      </c>
      <c r="D13" s="39" t="s">
        <v>30</v>
      </c>
      <c r="E13" s="23">
        <f t="shared" si="0"/>
        <v>41</v>
      </c>
      <c r="F13" s="28"/>
      <c r="G13" s="36"/>
      <c r="H13" s="35">
        <v>41</v>
      </c>
      <c r="I13" s="48"/>
      <c r="J13" s="3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</row>
    <row r="14" s="5" customFormat="1" ht="36" customHeight="1" spans="1:16369">
      <c r="A14" s="24">
        <v>9</v>
      </c>
      <c r="B14" s="25" t="s">
        <v>14</v>
      </c>
      <c r="C14" s="26" t="s">
        <v>31</v>
      </c>
      <c r="D14" s="39" t="s">
        <v>32</v>
      </c>
      <c r="E14" s="23">
        <f t="shared" si="0"/>
        <v>82</v>
      </c>
      <c r="F14" s="37"/>
      <c r="G14" s="40"/>
      <c r="H14" s="35">
        <v>82</v>
      </c>
      <c r="I14" s="48"/>
      <c r="J14" s="3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</row>
    <row r="15" s="5" customFormat="1" ht="36" customHeight="1" spans="1:10">
      <c r="A15" s="24">
        <v>10</v>
      </c>
      <c r="B15" s="25" t="s">
        <v>14</v>
      </c>
      <c r="C15" s="26" t="s">
        <v>33</v>
      </c>
      <c r="D15" s="39" t="s">
        <v>34</v>
      </c>
      <c r="E15" s="23">
        <f t="shared" si="0"/>
        <v>300</v>
      </c>
      <c r="F15" s="37"/>
      <c r="G15" s="40"/>
      <c r="H15" s="35">
        <v>300</v>
      </c>
      <c r="I15" s="48"/>
      <c r="J15" s="37"/>
    </row>
    <row r="16" s="5" customFormat="1" ht="36" customHeight="1" spans="1:10">
      <c r="A16" s="24">
        <v>11</v>
      </c>
      <c r="B16" s="25" t="s">
        <v>14</v>
      </c>
      <c r="C16" s="26" t="s">
        <v>35</v>
      </c>
      <c r="D16" s="39" t="s">
        <v>36</v>
      </c>
      <c r="E16" s="23">
        <f t="shared" si="0"/>
        <v>500</v>
      </c>
      <c r="F16" s="37"/>
      <c r="G16" s="40"/>
      <c r="H16" s="35">
        <v>500</v>
      </c>
      <c r="I16" s="48"/>
      <c r="J16" s="37"/>
    </row>
    <row r="17" s="5" customFormat="1" ht="36" customHeight="1" spans="1:10">
      <c r="A17" s="24">
        <v>12</v>
      </c>
      <c r="B17" s="25" t="s">
        <v>14</v>
      </c>
      <c r="C17" s="26" t="s">
        <v>37</v>
      </c>
      <c r="D17" s="41" t="s">
        <v>38</v>
      </c>
      <c r="E17" s="23">
        <f t="shared" si="0"/>
        <v>99</v>
      </c>
      <c r="F17" s="37"/>
      <c r="G17" s="40"/>
      <c r="H17" s="35">
        <v>99</v>
      </c>
      <c r="I17" s="48"/>
      <c r="J17" s="37"/>
    </row>
    <row r="18" s="5" customFormat="1" ht="36" customHeight="1" spans="1:10">
      <c r="A18" s="24">
        <v>13</v>
      </c>
      <c r="B18" s="25" t="s">
        <v>14</v>
      </c>
      <c r="C18" s="26" t="s">
        <v>39</v>
      </c>
      <c r="D18" s="39" t="s">
        <v>40</v>
      </c>
      <c r="E18" s="23">
        <f t="shared" si="0"/>
        <v>192</v>
      </c>
      <c r="F18" s="37"/>
      <c r="G18" s="40"/>
      <c r="H18" s="35">
        <v>192</v>
      </c>
      <c r="I18" s="48"/>
      <c r="J18" s="37"/>
    </row>
    <row r="19" s="5" customFormat="1" ht="59" customHeight="1" spans="1:10">
      <c r="A19" s="24">
        <v>14</v>
      </c>
      <c r="B19" s="25" t="s">
        <v>14</v>
      </c>
      <c r="C19" s="26" t="s">
        <v>41</v>
      </c>
      <c r="D19" s="39" t="s">
        <v>42</v>
      </c>
      <c r="E19" s="23">
        <f t="shared" si="0"/>
        <v>700</v>
      </c>
      <c r="F19" s="37"/>
      <c r="G19" s="40"/>
      <c r="H19" s="35">
        <v>700</v>
      </c>
      <c r="I19" s="49"/>
      <c r="J19" s="37"/>
    </row>
    <row r="20" s="5" customFormat="1" ht="45" customHeight="1" spans="1:10">
      <c r="A20" s="24">
        <v>15</v>
      </c>
      <c r="B20" s="25" t="s">
        <v>14</v>
      </c>
      <c r="C20" s="26" t="s">
        <v>43</v>
      </c>
      <c r="D20" s="39" t="s">
        <v>44</v>
      </c>
      <c r="E20" s="23">
        <f t="shared" si="0"/>
        <v>20</v>
      </c>
      <c r="F20" s="37"/>
      <c r="G20" s="40"/>
      <c r="H20" s="35">
        <v>20</v>
      </c>
      <c r="I20" s="50"/>
      <c r="J20" s="37"/>
    </row>
    <row r="21" s="5" customFormat="1" ht="39" customHeight="1" spans="1:10">
      <c r="A21" s="24">
        <v>16</v>
      </c>
      <c r="B21" s="25" t="s">
        <v>14</v>
      </c>
      <c r="C21" s="42" t="s">
        <v>45</v>
      </c>
      <c r="D21" s="39" t="s">
        <v>46</v>
      </c>
      <c r="E21" s="23">
        <f t="shared" si="0"/>
        <v>21</v>
      </c>
      <c r="F21" s="37"/>
      <c r="G21" s="43"/>
      <c r="H21" s="35">
        <v>21</v>
      </c>
      <c r="I21" s="51"/>
      <c r="J21" s="37"/>
    </row>
    <row r="22" s="5" customFormat="1" ht="42" customHeight="1" spans="1:10">
      <c r="A22" s="24">
        <v>17</v>
      </c>
      <c r="B22" s="25" t="s">
        <v>14</v>
      </c>
      <c r="C22" s="42" t="s">
        <v>47</v>
      </c>
      <c r="D22" s="39" t="s">
        <v>48</v>
      </c>
      <c r="E22" s="23">
        <f t="shared" si="0"/>
        <v>29.8</v>
      </c>
      <c r="F22" s="37"/>
      <c r="G22" s="40"/>
      <c r="H22" s="35">
        <v>29.8</v>
      </c>
      <c r="I22" s="36"/>
      <c r="J22" s="37"/>
    </row>
    <row r="1048329" customFormat="1" spans="5:7">
      <c r="E1048329" s="52"/>
      <c r="G1048329" s="53"/>
    </row>
    <row r="1048330" customFormat="1" spans="5:7">
      <c r="E1048330" s="52"/>
      <c r="G1048330" s="53"/>
    </row>
    <row r="1048331" customFormat="1" spans="5:7">
      <c r="E1048331" s="52"/>
      <c r="G1048331" s="53"/>
    </row>
    <row r="1048332" customFormat="1" spans="5:7">
      <c r="E1048332" s="52"/>
      <c r="G1048332" s="53"/>
    </row>
    <row r="1048333" customFormat="1" spans="5:7">
      <c r="E1048333" s="52"/>
      <c r="G1048333" s="53"/>
    </row>
    <row r="1048334" customFormat="1" spans="5:7">
      <c r="E1048334" s="52"/>
      <c r="G1048334" s="53"/>
    </row>
    <row r="1048335" customFormat="1" spans="5:7">
      <c r="E1048335" s="52"/>
      <c r="G1048335" s="53"/>
    </row>
    <row r="1048336" customFormat="1" spans="5:7">
      <c r="E1048336" s="52"/>
      <c r="G1048336" s="53"/>
    </row>
    <row r="1048337" customFormat="1" spans="5:7">
      <c r="E1048337" s="52"/>
      <c r="G1048337" s="53"/>
    </row>
    <row r="1048338" customFormat="1" spans="5:7">
      <c r="E1048338" s="52"/>
      <c r="G1048338" s="53"/>
    </row>
    <row r="1048339" customFormat="1" spans="5:7">
      <c r="E1048339" s="52"/>
      <c r="G1048339" s="53"/>
    </row>
    <row r="1048340" customFormat="1" spans="5:7">
      <c r="E1048340" s="52"/>
      <c r="G1048340" s="53"/>
    </row>
    <row r="1048341" customFormat="1" spans="5:7">
      <c r="E1048341" s="52"/>
      <c r="G1048341" s="53"/>
    </row>
    <row r="1048342" customFormat="1" spans="5:7">
      <c r="E1048342" s="52"/>
      <c r="G1048342" s="53"/>
    </row>
    <row r="1048343" customFormat="1" spans="5:7">
      <c r="E1048343" s="52"/>
      <c r="G1048343" s="53"/>
    </row>
    <row r="1048344" customFormat="1" spans="5:7">
      <c r="E1048344" s="52"/>
      <c r="G1048344" s="53"/>
    </row>
    <row r="1048345" customFormat="1" spans="5:7">
      <c r="E1048345" s="52"/>
      <c r="G1048345" s="53"/>
    </row>
    <row r="1048346" customFormat="1" spans="5:7">
      <c r="E1048346" s="52"/>
      <c r="G1048346" s="53"/>
    </row>
    <row r="1048347" customFormat="1" spans="5:7">
      <c r="E1048347" s="52"/>
      <c r="G1048347" s="53"/>
    </row>
    <row r="1048348" customFormat="1" spans="5:7">
      <c r="E1048348" s="52"/>
      <c r="G1048348" s="53"/>
    </row>
    <row r="1048349" customFormat="1" spans="5:7">
      <c r="E1048349" s="52"/>
      <c r="G1048349" s="53"/>
    </row>
    <row r="1048350" customFormat="1" spans="5:7">
      <c r="E1048350" s="52"/>
      <c r="G1048350" s="53"/>
    </row>
    <row r="1048351" customFormat="1" spans="5:7">
      <c r="E1048351" s="52"/>
      <c r="G1048351" s="53"/>
    </row>
    <row r="1048352" customFormat="1" spans="5:7">
      <c r="E1048352" s="52"/>
      <c r="G1048352" s="53"/>
    </row>
    <row r="1048353" customFormat="1" spans="5:7">
      <c r="E1048353" s="52"/>
      <c r="G1048353" s="53"/>
    </row>
    <row r="1048354" customFormat="1" spans="5:7">
      <c r="E1048354" s="52"/>
      <c r="G1048354" s="53"/>
    </row>
    <row r="1048355" customFormat="1" spans="5:7">
      <c r="E1048355" s="52"/>
      <c r="G1048355" s="53"/>
    </row>
    <row r="1048356" customFormat="1" spans="5:7">
      <c r="E1048356" s="52"/>
      <c r="G1048356" s="53"/>
    </row>
    <row r="1048357" customFormat="1" spans="5:7">
      <c r="E1048357" s="52"/>
      <c r="G1048357" s="53"/>
    </row>
    <row r="1048358" customFormat="1" spans="5:7">
      <c r="E1048358" s="52"/>
      <c r="G1048358" s="53"/>
    </row>
    <row r="1048359" customFormat="1" spans="5:7">
      <c r="E1048359" s="52"/>
      <c r="G1048359" s="53"/>
    </row>
    <row r="1048360" customFormat="1" spans="5:7">
      <c r="E1048360" s="52"/>
      <c r="G1048360" s="53"/>
    </row>
    <row r="1048361" customFormat="1" spans="5:7">
      <c r="E1048361" s="52"/>
      <c r="G1048361" s="53"/>
    </row>
    <row r="1048362" customFormat="1" spans="5:7">
      <c r="E1048362" s="52"/>
      <c r="G1048362" s="53"/>
    </row>
    <row r="1048363" customFormat="1" spans="5:7">
      <c r="E1048363" s="52"/>
      <c r="G1048363" s="53"/>
    </row>
    <row r="1048364" customFormat="1" spans="5:7">
      <c r="E1048364" s="52"/>
      <c r="G1048364" s="53"/>
    </row>
    <row r="1048365" customFormat="1" spans="5:7">
      <c r="E1048365" s="52"/>
      <c r="G1048365" s="53"/>
    </row>
    <row r="1048366" customFormat="1" spans="5:7">
      <c r="E1048366" s="52"/>
      <c r="G1048366" s="53"/>
    </row>
    <row r="1048367" customFormat="1" spans="5:7">
      <c r="E1048367" s="52"/>
      <c r="G1048367" s="53"/>
    </row>
    <row r="1048368" customFormat="1" spans="5:7">
      <c r="E1048368" s="52"/>
      <c r="G1048368" s="53"/>
    </row>
    <row r="1048369" customFormat="1" spans="5:7">
      <c r="E1048369" s="52"/>
      <c r="G1048369" s="53"/>
    </row>
    <row r="1048370" customFormat="1" spans="5:7">
      <c r="E1048370" s="52"/>
      <c r="G1048370" s="53"/>
    </row>
    <row r="1048371" customFormat="1" spans="5:7">
      <c r="E1048371" s="52"/>
      <c r="G1048371" s="53"/>
    </row>
    <row r="1048372" customFormat="1" spans="5:7">
      <c r="E1048372" s="52"/>
      <c r="G1048372" s="53"/>
    </row>
    <row r="1048373" customFormat="1" spans="5:7">
      <c r="E1048373" s="52"/>
      <c r="G1048373" s="53"/>
    </row>
    <row r="1048374" customFormat="1" spans="5:7">
      <c r="E1048374" s="52"/>
      <c r="G1048374" s="53"/>
    </row>
    <row r="1048375" customFormat="1" spans="5:7">
      <c r="E1048375" s="52"/>
      <c r="G1048375" s="53"/>
    </row>
    <row r="1048376" customFormat="1" spans="5:7">
      <c r="E1048376" s="52"/>
      <c r="G1048376" s="53"/>
    </row>
    <row r="1048377" customFormat="1" spans="5:7">
      <c r="E1048377" s="52"/>
      <c r="G1048377" s="53"/>
    </row>
    <row r="1048378" customFormat="1" spans="5:7">
      <c r="E1048378" s="52"/>
      <c r="G1048378" s="53"/>
    </row>
    <row r="1048379" customFormat="1" spans="5:7">
      <c r="E1048379" s="52"/>
      <c r="G1048379" s="53"/>
    </row>
    <row r="1048380" customFormat="1" spans="5:7">
      <c r="E1048380" s="52"/>
      <c r="G1048380" s="53"/>
    </row>
    <row r="1048381" customFormat="1" spans="5:7">
      <c r="E1048381" s="52"/>
      <c r="G1048381" s="53"/>
    </row>
    <row r="1048382" customFormat="1" spans="5:7">
      <c r="E1048382" s="52"/>
      <c r="G1048382" s="53"/>
    </row>
    <row r="1048383" customFormat="1" spans="5:7">
      <c r="E1048383" s="52"/>
      <c r="G1048383" s="53"/>
    </row>
    <row r="1048384" customFormat="1" spans="5:7">
      <c r="E1048384" s="52"/>
      <c r="G1048384" s="53"/>
    </row>
    <row r="1048385" customFormat="1" spans="5:7">
      <c r="E1048385" s="52"/>
      <c r="G1048385" s="53"/>
    </row>
    <row r="1048386" customFormat="1" spans="5:7">
      <c r="E1048386" s="52"/>
      <c r="G1048386" s="53"/>
    </row>
    <row r="1048387" customFormat="1" spans="5:7">
      <c r="E1048387" s="52"/>
      <c r="G1048387" s="53"/>
    </row>
    <row r="1048388" customFormat="1" spans="5:7">
      <c r="E1048388" s="52"/>
      <c r="G1048388" s="53"/>
    </row>
    <row r="1048389" customFormat="1" spans="5:7">
      <c r="E1048389" s="52"/>
      <c r="G1048389" s="53"/>
    </row>
    <row r="1048390" customFormat="1" spans="5:7">
      <c r="E1048390" s="52"/>
      <c r="G1048390" s="53"/>
    </row>
    <row r="1048391" customFormat="1" spans="5:7">
      <c r="E1048391" s="52"/>
      <c r="G1048391" s="53"/>
    </row>
    <row r="1048392" customFormat="1" spans="5:7">
      <c r="E1048392" s="52"/>
      <c r="G1048392" s="53"/>
    </row>
    <row r="1048393" customFormat="1" spans="5:7">
      <c r="E1048393" s="52"/>
      <c r="G1048393" s="53"/>
    </row>
    <row r="1048394" customFormat="1" spans="5:7">
      <c r="E1048394" s="52"/>
      <c r="G1048394" s="53"/>
    </row>
    <row r="1048395" customFormat="1" spans="5:7">
      <c r="E1048395" s="52"/>
      <c r="G1048395" s="53"/>
    </row>
    <row r="1048396" customFormat="1" spans="5:7">
      <c r="E1048396" s="52"/>
      <c r="G1048396" s="53"/>
    </row>
    <row r="1048397" customFormat="1" spans="5:7">
      <c r="E1048397" s="52"/>
      <c r="G1048397" s="53"/>
    </row>
    <row r="1048398" customFormat="1" spans="5:7">
      <c r="E1048398" s="52"/>
      <c r="G1048398" s="53"/>
    </row>
    <row r="1048399" customFormat="1" spans="5:7">
      <c r="E1048399" s="52"/>
      <c r="G1048399" s="53"/>
    </row>
    <row r="1048400" customFormat="1" spans="5:7">
      <c r="E1048400" s="52"/>
      <c r="G1048400" s="53"/>
    </row>
    <row r="1048401" customFormat="1" spans="5:7">
      <c r="E1048401" s="52"/>
      <c r="G1048401" s="53"/>
    </row>
    <row r="1048402" customFormat="1" spans="5:7">
      <c r="E1048402" s="52"/>
      <c r="G1048402" s="53"/>
    </row>
    <row r="1048403" customFormat="1" spans="5:7">
      <c r="E1048403" s="52"/>
      <c r="G1048403" s="53"/>
    </row>
    <row r="1048404" customFormat="1" spans="5:7">
      <c r="E1048404" s="52"/>
      <c r="G1048404" s="53"/>
    </row>
    <row r="1048405" customFormat="1" spans="5:7">
      <c r="E1048405" s="52"/>
      <c r="G1048405" s="53"/>
    </row>
    <row r="1048406" customFormat="1" spans="5:7">
      <c r="E1048406" s="52"/>
      <c r="G1048406" s="53"/>
    </row>
    <row r="1048407" customFormat="1" spans="5:7">
      <c r="E1048407" s="52"/>
      <c r="G1048407" s="53"/>
    </row>
    <row r="1048408" customFormat="1" spans="5:7">
      <c r="E1048408" s="52"/>
      <c r="G1048408" s="53"/>
    </row>
    <row r="1048409" customFormat="1" spans="5:7">
      <c r="E1048409" s="52"/>
      <c r="G1048409" s="53"/>
    </row>
    <row r="1048410" customFormat="1" spans="5:7">
      <c r="E1048410" s="52"/>
      <c r="G1048410" s="53"/>
    </row>
    <row r="1048411" customFormat="1" spans="5:7">
      <c r="E1048411" s="52"/>
      <c r="G1048411" s="53"/>
    </row>
    <row r="1048412" customFormat="1" spans="5:7">
      <c r="E1048412" s="52"/>
      <c r="G1048412" s="53"/>
    </row>
    <row r="1048413" customFormat="1" spans="5:7">
      <c r="E1048413" s="52"/>
      <c r="G1048413" s="53"/>
    </row>
    <row r="1048414" customFormat="1" spans="5:7">
      <c r="E1048414" s="52"/>
      <c r="G1048414" s="53"/>
    </row>
    <row r="1048415" customFormat="1" spans="5:7">
      <c r="E1048415" s="52"/>
      <c r="G1048415" s="53"/>
    </row>
    <row r="1048416" customFormat="1" spans="5:7">
      <c r="E1048416" s="52"/>
      <c r="G1048416" s="53"/>
    </row>
    <row r="1048417" customFormat="1" spans="5:7">
      <c r="E1048417" s="52"/>
      <c r="G1048417" s="53"/>
    </row>
    <row r="1048418" customFormat="1" spans="5:7">
      <c r="E1048418" s="52"/>
      <c r="G1048418" s="53"/>
    </row>
    <row r="1048419" customFormat="1" spans="5:7">
      <c r="E1048419" s="52"/>
      <c r="G1048419" s="53"/>
    </row>
    <row r="1048420" customFormat="1" spans="5:7">
      <c r="E1048420" s="52"/>
      <c r="G1048420" s="53"/>
    </row>
    <row r="1048421" customFormat="1" spans="5:7">
      <c r="E1048421" s="52"/>
      <c r="G1048421" s="53"/>
    </row>
    <row r="1048422" customFormat="1" spans="5:7">
      <c r="E1048422" s="52"/>
      <c r="G1048422" s="53"/>
    </row>
    <row r="1048423" customFormat="1" spans="5:7">
      <c r="E1048423" s="52"/>
      <c r="G1048423" s="53"/>
    </row>
    <row r="1048424" customFormat="1" spans="5:7">
      <c r="E1048424" s="52"/>
      <c r="G1048424" s="53"/>
    </row>
    <row r="1048425" customFormat="1" spans="5:7">
      <c r="E1048425" s="52"/>
      <c r="G1048425" s="53"/>
    </row>
    <row r="1048426" customFormat="1" spans="5:7">
      <c r="E1048426" s="52"/>
      <c r="G1048426" s="53"/>
    </row>
    <row r="1048427" customFormat="1" spans="5:7">
      <c r="E1048427" s="52"/>
      <c r="G1048427" s="53"/>
    </row>
    <row r="1048428" customFormat="1" spans="5:7">
      <c r="E1048428" s="52"/>
      <c r="G1048428" s="53"/>
    </row>
    <row r="1048429" customFormat="1" spans="5:7">
      <c r="E1048429" s="52"/>
      <c r="G1048429" s="53"/>
    </row>
    <row r="1048430" customFormat="1" spans="5:7">
      <c r="E1048430" s="52"/>
      <c r="G1048430" s="53"/>
    </row>
    <row r="1048431" customFormat="1" spans="5:7">
      <c r="E1048431" s="52"/>
      <c r="G1048431" s="53"/>
    </row>
    <row r="1048432" customFormat="1" spans="5:7">
      <c r="E1048432" s="52"/>
      <c r="G1048432" s="53"/>
    </row>
    <row r="1048433" customFormat="1" spans="5:7">
      <c r="E1048433" s="52"/>
      <c r="G1048433" s="53"/>
    </row>
    <row r="1048434" customFormat="1" spans="5:7">
      <c r="E1048434" s="52"/>
      <c r="G1048434" s="53"/>
    </row>
    <row r="1048435" customFormat="1" spans="5:7">
      <c r="E1048435" s="52"/>
      <c r="G1048435" s="53"/>
    </row>
    <row r="1048436" customFormat="1" spans="5:7">
      <c r="E1048436" s="52"/>
      <c r="G1048436" s="53"/>
    </row>
    <row r="1048437" customFormat="1" spans="5:7">
      <c r="E1048437" s="52"/>
      <c r="G1048437" s="53"/>
    </row>
    <row r="1048438" customFormat="1" spans="5:7">
      <c r="E1048438" s="52"/>
      <c r="G1048438" s="53"/>
    </row>
    <row r="1048439" customFormat="1" spans="5:7">
      <c r="E1048439" s="52"/>
      <c r="G1048439" s="53"/>
    </row>
    <row r="1048440" customFormat="1" spans="5:7">
      <c r="E1048440" s="52"/>
      <c r="G1048440" s="53"/>
    </row>
    <row r="1048441" customFormat="1" spans="5:7">
      <c r="E1048441" s="52"/>
      <c r="G1048441" s="53"/>
    </row>
    <row r="1048442" customFormat="1" spans="5:7">
      <c r="E1048442" s="52"/>
      <c r="G1048442" s="53"/>
    </row>
    <row r="1048443" customFormat="1" spans="5:7">
      <c r="E1048443" s="52"/>
      <c r="G1048443" s="53"/>
    </row>
    <row r="1048444" customFormat="1" spans="5:7">
      <c r="E1048444" s="52"/>
      <c r="G1048444" s="53"/>
    </row>
    <row r="1048445" customFormat="1" spans="5:7">
      <c r="E1048445" s="52"/>
      <c r="G1048445" s="53"/>
    </row>
    <row r="1048446" customFormat="1" spans="5:7">
      <c r="E1048446" s="52"/>
      <c r="G1048446" s="53"/>
    </row>
    <row r="1048447" customFormat="1" spans="5:7">
      <c r="E1048447" s="52"/>
      <c r="G1048447" s="53"/>
    </row>
    <row r="1048448" customFormat="1" spans="5:7">
      <c r="E1048448" s="52"/>
      <c r="G1048448" s="53"/>
    </row>
    <row r="1048449" customFormat="1" spans="5:7">
      <c r="E1048449" s="52"/>
      <c r="G1048449" s="53"/>
    </row>
    <row r="1048450" customFormat="1" spans="5:7">
      <c r="E1048450" s="52"/>
      <c r="G1048450" s="53"/>
    </row>
    <row r="1048451" customFormat="1" spans="5:7">
      <c r="E1048451" s="52"/>
      <c r="G1048451" s="53"/>
    </row>
    <row r="1048452" customFormat="1" spans="5:7">
      <c r="E1048452" s="52"/>
      <c r="G1048452" s="53"/>
    </row>
    <row r="1048453" customFormat="1" spans="5:7">
      <c r="E1048453" s="52"/>
      <c r="G1048453" s="53"/>
    </row>
    <row r="1048454" customFormat="1" spans="5:7">
      <c r="E1048454" s="52"/>
      <c r="G1048454" s="53"/>
    </row>
    <row r="1048455" customFormat="1" spans="5:7">
      <c r="E1048455" s="52"/>
      <c r="G1048455" s="53"/>
    </row>
    <row r="1048456" customFormat="1" spans="5:7">
      <c r="E1048456" s="52"/>
      <c r="G1048456" s="53"/>
    </row>
    <row r="1048457" customFormat="1" spans="5:7">
      <c r="E1048457" s="52"/>
      <c r="G1048457" s="53"/>
    </row>
    <row r="1048458" customFormat="1" spans="5:7">
      <c r="E1048458" s="52"/>
      <c r="G1048458" s="53"/>
    </row>
    <row r="1048459" customFormat="1" spans="5:7">
      <c r="E1048459" s="52"/>
      <c r="G1048459" s="53"/>
    </row>
    <row r="1048460" customFormat="1" spans="5:7">
      <c r="E1048460" s="52"/>
      <c r="G1048460" s="53"/>
    </row>
    <row r="1048461" customFormat="1" spans="5:7">
      <c r="E1048461" s="52"/>
      <c r="G1048461" s="53"/>
    </row>
    <row r="1048462" customFormat="1" spans="5:7">
      <c r="E1048462" s="52"/>
      <c r="G1048462" s="53"/>
    </row>
    <row r="1048463" customFormat="1" spans="5:7">
      <c r="E1048463" s="52"/>
      <c r="G1048463" s="53"/>
    </row>
    <row r="1048464" customFormat="1" spans="5:7">
      <c r="E1048464" s="52"/>
      <c r="G1048464" s="53"/>
    </row>
    <row r="1048465" customFormat="1" spans="5:7">
      <c r="E1048465" s="52"/>
      <c r="G1048465" s="53"/>
    </row>
    <row r="1048466" customFormat="1" spans="5:7">
      <c r="E1048466" s="52"/>
      <c r="G1048466" s="53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629861111111111" bottom="0.550694444444444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第二批财政专项资金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2021-08-18T08:20:17Z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